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 Patterns (simple)" sheetId="1" r:id="rId1"/>
    <sheet name=" Patterns with differences" sheetId="2" r:id="rId2"/>
  </sheets>
  <definedNames>
    <definedName name="Display" localSheetId="0">' Patterns (simple)'!$A$7:$Q$10</definedName>
    <definedName name="Display" localSheetId="1">' Patterns with differences'!$A$7:$Q$10</definedName>
    <definedName name="Display">#REF!</definedName>
    <definedName name="DisplayWithDifferences" localSheetId="0">' Patterns (simple)'!$A$1:$Q$17</definedName>
    <definedName name="DisplayWithDifferences">' Patterns with differences'!$A$1:$Q$17</definedName>
  </definedNames>
  <calcPr fullCalcOnLoad="1"/>
</workbook>
</file>

<file path=xl/sharedStrings.xml><?xml version="1.0" encoding="utf-8"?>
<sst xmlns="http://schemas.openxmlformats.org/spreadsheetml/2006/main" count="11" uniqueCount="4">
  <si>
    <t>n</t>
  </si>
  <si>
    <t>show
or hide</t>
  </si>
  <si>
    <t>Difference  1</t>
  </si>
  <si>
    <t>Difference 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</si>
</sst>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20"/>
      <color indexed="62"/>
      <name val="Arial"/>
      <family val="2"/>
    </font>
    <font>
      <sz val="30"/>
      <color indexed="62"/>
      <name val="Arial"/>
      <family val="2"/>
    </font>
    <font>
      <sz val="20"/>
      <color indexed="10"/>
      <name val="Arial"/>
      <family val="2"/>
    </font>
    <font>
      <sz val="40"/>
      <color indexed="62"/>
      <name val="Arial"/>
      <family val="2"/>
    </font>
    <font>
      <sz val="20"/>
      <color indexed="47"/>
      <name val="Arial"/>
      <family val="2"/>
    </font>
    <font>
      <sz val="12"/>
      <color indexed="62"/>
      <name val="Arial"/>
      <family val="2"/>
    </font>
    <font>
      <sz val="20"/>
      <color indexed="61"/>
      <name val="Arial"/>
      <family val="2"/>
    </font>
    <font>
      <sz val="15"/>
      <color indexed="61"/>
      <name val="Arial"/>
      <family val="2"/>
    </font>
    <font>
      <b/>
      <sz val="20"/>
      <color indexed="61"/>
      <name val="Arial"/>
      <family val="2"/>
    </font>
    <font>
      <sz val="22"/>
      <color indexed="62"/>
      <name val="Arial"/>
      <family val="2"/>
    </font>
    <font>
      <sz val="8"/>
      <color indexed="47"/>
      <name val="Arial"/>
      <family val="2"/>
    </font>
    <font>
      <b/>
      <sz val="16"/>
      <color indexed="61"/>
      <name val="Arial"/>
      <family val="2"/>
    </font>
    <font>
      <b/>
      <sz val="20"/>
      <color indexed="47"/>
      <name val="Arial"/>
      <family val="2"/>
    </font>
    <font>
      <b/>
      <sz val="16"/>
      <color indexed="47"/>
      <name val="Arial"/>
      <family val="2"/>
    </font>
    <font>
      <sz val="15"/>
      <color indexed="47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62"/>
      </left>
      <right style="medium">
        <color indexed="18"/>
      </right>
      <top style="medium">
        <color indexed="18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361950</xdr:rowOff>
    </xdr:from>
    <xdr:to>
      <xdr:col>0</xdr:col>
      <xdr:colOff>476250</xdr:colOff>
      <xdr:row>6</xdr:row>
      <xdr:rowOff>228600</xdr:rowOff>
    </xdr:to>
    <xdr:sp>
      <xdr:nvSpPr>
        <xdr:cNvPr id="1" name="AutoShape 5"/>
        <xdr:cNvSpPr>
          <a:spLocks/>
        </xdr:cNvSpPr>
      </xdr:nvSpPr>
      <xdr:spPr>
        <a:xfrm>
          <a:off x="276225" y="2628900"/>
          <a:ext cx="200025" cy="771525"/>
        </a:xfrm>
        <a:prstGeom prst="upDownArrow">
          <a:avLst>
            <a:gd name="adj1" fmla="val -21050"/>
            <a:gd name="adj2" fmla="val -20527"/>
          </a:avLst>
        </a:prstGeom>
        <a:solidFill>
          <a:srgbClr val="FF99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RowColHeaders="0" tabSelected="1" workbookViewId="0" topLeftCell="A1">
      <selection activeCell="G30" sqref="G30"/>
    </sheetView>
  </sheetViews>
  <sheetFormatPr defaultColWidth="9.140625" defaultRowHeight="28.5" customHeight="1"/>
  <cols>
    <col min="1" max="1" width="12.7109375" style="20" customWidth="1"/>
    <col min="2" max="2" width="11.28125" style="1" customWidth="1"/>
    <col min="3" max="3" width="6.00390625" style="1" customWidth="1"/>
    <col min="4" max="4" width="7.57421875" style="1" customWidth="1"/>
    <col min="5" max="5" width="6.7109375" style="1" bestFit="1" customWidth="1"/>
    <col min="6" max="6" width="4.28125" style="1" customWidth="1"/>
    <col min="7" max="7" width="6.00390625" style="1" customWidth="1"/>
    <col min="8" max="8" width="7.57421875" style="1" customWidth="1"/>
    <col min="9" max="9" width="11.28125" style="1" customWidth="1"/>
    <col min="10" max="10" width="6.00390625" style="1" customWidth="1"/>
    <col min="11" max="11" width="7.57421875" style="1" customWidth="1"/>
    <col min="12" max="12" width="11.28125" style="1" customWidth="1"/>
    <col min="13" max="13" width="6.00390625" style="1" customWidth="1"/>
    <col min="14" max="14" width="7.57421875" style="1" customWidth="1"/>
    <col min="15" max="15" width="11.28125" style="1" customWidth="1"/>
    <col min="16" max="16" width="6.00390625" style="1" customWidth="1"/>
    <col min="17" max="17" width="5.421875" style="1" customWidth="1"/>
    <col min="18" max="18" width="15.00390625" style="1" customWidth="1"/>
    <col min="19" max="16384" width="5.140625" style="1" customWidth="1"/>
  </cols>
  <sheetData>
    <row r="1" ht="99.75" customHeight="1" thickBot="1"/>
    <row r="2" spans="1:16" ht="28.5" customHeight="1">
      <c r="A2" s="30">
        <v>1</v>
      </c>
      <c r="B2" s="2"/>
      <c r="C2" s="3">
        <f>' Patterns with differences'!C2</f>
        <v>3</v>
      </c>
      <c r="E2" s="2"/>
      <c r="F2" s="16"/>
      <c r="G2" s="3">
        <f>' Patterns with differences'!G2</f>
        <v>4</v>
      </c>
      <c r="I2" s="2"/>
      <c r="J2" s="3">
        <f>' Patterns with differences'!J2</f>
        <v>5</v>
      </c>
      <c r="L2" s="2"/>
      <c r="M2" s="3">
        <f>' Patterns with differences'!M2</f>
        <v>6</v>
      </c>
      <c r="O2" s="2"/>
      <c r="P2" s="3">
        <f>' Patterns with differences'!P2</f>
        <v>7</v>
      </c>
    </row>
    <row r="3" spans="1:16" ht="39" customHeight="1" thickBot="1">
      <c r="A3" s="30">
        <v>1</v>
      </c>
      <c r="B3" s="35">
        <f>B12+B14+B16</f>
        <v>9</v>
      </c>
      <c r="C3" s="36"/>
      <c r="E3" s="35">
        <f>E12+E14+E16</f>
        <v>16</v>
      </c>
      <c r="F3" s="41"/>
      <c r="G3" s="36"/>
      <c r="I3" s="35">
        <f>I12+I14+I16</f>
        <v>25</v>
      </c>
      <c r="J3" s="36"/>
      <c r="L3" s="35">
        <f>L12+L14+L16</f>
        <v>36</v>
      </c>
      <c r="M3" s="36"/>
      <c r="O3" s="35">
        <f>O12+O14+O16</f>
        <v>49</v>
      </c>
      <c r="P3" s="36"/>
    </row>
    <row r="4" ht="11.25" customHeight="1"/>
    <row r="5" spans="1:14" ht="42.75" customHeight="1">
      <c r="A5" s="30"/>
      <c r="D5" s="10"/>
      <c r="H5" s="10"/>
      <c r="K5" s="10"/>
      <c r="N5" s="10"/>
    </row>
    <row r="6" spans="1:13" s="25" customFormat="1" ht="28.5" customHeight="1">
      <c r="A6" s="42" t="s">
        <v>1</v>
      </c>
      <c r="B6" s="43"/>
      <c r="E6" s="34"/>
      <c r="F6" s="34"/>
      <c r="G6" s="34"/>
      <c r="H6" s="26"/>
      <c r="I6" s="34"/>
      <c r="J6" s="34"/>
      <c r="K6" s="26"/>
      <c r="L6" s="34"/>
      <c r="M6" s="34"/>
    </row>
    <row r="7" spans="14:15" ht="18.75" customHeight="1" thickBot="1">
      <c r="N7" s="9"/>
      <c r="O7" s="9"/>
    </row>
    <row r="8" spans="1:15" ht="33" customHeight="1">
      <c r="A8" s="39"/>
      <c r="B8" s="40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11" t="s">
        <v>0</v>
      </c>
      <c r="O8" s="4">
        <f>' Patterns with differences'!O8</f>
        <v>10</v>
      </c>
    </row>
    <row r="9" spans="1:15" ht="57" customHeight="1" thickBot="1">
      <c r="A9" s="30">
        <v>1</v>
      </c>
      <c r="C9" s="13"/>
      <c r="D9" s="14">
        <f>' Patterns with differences'!D9</f>
        <v>1</v>
      </c>
      <c r="E9" s="14" t="s">
        <v>0</v>
      </c>
      <c r="F9" s="15">
        <v>2</v>
      </c>
      <c r="G9" s="17"/>
      <c r="H9" s="18" t="str">
        <f>IF(O9&gt;10,"+","–")</f>
        <v>–</v>
      </c>
      <c r="I9" s="14">
        <f>ABS(O9-10)</f>
        <v>0</v>
      </c>
      <c r="J9" s="14" t="s">
        <v>0</v>
      </c>
      <c r="K9" s="12"/>
      <c r="L9" s="19" t="str">
        <f>IF(O8&gt;10,"+","–")</f>
        <v>–</v>
      </c>
      <c r="M9" s="37">
        <f>ABS(O8-10)</f>
        <v>0</v>
      </c>
      <c r="N9" s="38"/>
      <c r="O9" s="4">
        <f>' Patterns with differences'!O9</f>
        <v>10</v>
      </c>
    </row>
    <row r="11" ht="30" customHeight="1"/>
    <row r="12" spans="2:16" ht="39" customHeight="1">
      <c r="B12" s="32">
        <f>$D$9*C2^2</f>
        <v>9</v>
      </c>
      <c r="C12" s="32"/>
      <c r="D12" s="27">
        <f>E12-B12</f>
        <v>7</v>
      </c>
      <c r="E12" s="32">
        <f>$D$9*G2^2</f>
        <v>16</v>
      </c>
      <c r="F12" s="32"/>
      <c r="G12" s="32"/>
      <c r="H12" s="27">
        <f>I12-E12</f>
        <v>9</v>
      </c>
      <c r="I12" s="29">
        <f>$D$9*J2^2</f>
        <v>25</v>
      </c>
      <c r="J12" s="29"/>
      <c r="K12" s="27">
        <f>L12-I12</f>
        <v>11</v>
      </c>
      <c r="L12" s="29">
        <f>$D$9*M2^2</f>
        <v>36</v>
      </c>
      <c r="M12" s="29"/>
      <c r="N12" s="27">
        <f>O12-L12</f>
        <v>13</v>
      </c>
      <c r="O12" s="29">
        <f>$D$9*P2^2</f>
        <v>49</v>
      </c>
      <c r="P12" s="29"/>
    </row>
    <row r="13" spans="2:16" ht="7.5" customHeight="1">
      <c r="B13" s="28"/>
      <c r="C13" s="28"/>
      <c r="D13" s="27"/>
      <c r="E13" s="28"/>
      <c r="F13" s="28"/>
      <c r="G13" s="28"/>
      <c r="H13" s="27"/>
      <c r="I13" s="28"/>
      <c r="J13" s="28"/>
      <c r="K13" s="27"/>
      <c r="L13" s="28"/>
      <c r="M13" s="28"/>
      <c r="N13" s="27"/>
      <c r="O13" s="28"/>
      <c r="P13" s="28"/>
    </row>
    <row r="14" spans="2:16" ht="39" customHeight="1">
      <c r="B14" s="32">
        <f>($O$9-10)*C2</f>
        <v>0</v>
      </c>
      <c r="C14" s="32"/>
      <c r="D14" s="27">
        <f>E14-B14</f>
        <v>0</v>
      </c>
      <c r="E14" s="32">
        <f>($O$9-10)*G2</f>
        <v>0</v>
      </c>
      <c r="F14" s="32"/>
      <c r="G14" s="32"/>
      <c r="H14" s="27">
        <f>I14-E14</f>
        <v>0</v>
      </c>
      <c r="I14" s="29">
        <f>($O$9-10)*J2</f>
        <v>0</v>
      </c>
      <c r="J14" s="29"/>
      <c r="K14" s="27">
        <f>L14-I14</f>
        <v>0</v>
      </c>
      <c r="L14" s="29">
        <f>($O$9-10)*M2</f>
        <v>0</v>
      </c>
      <c r="M14" s="29"/>
      <c r="N14" s="27">
        <f>O14-L14</f>
        <v>0</v>
      </c>
      <c r="O14" s="29">
        <f>($O$9-10)*P2</f>
        <v>0</v>
      </c>
      <c r="P14" s="29"/>
    </row>
    <row r="15" spans="2:16" ht="9.75" customHeight="1">
      <c r="B15" s="28"/>
      <c r="C15" s="28"/>
      <c r="D15" s="27"/>
      <c r="E15" s="28"/>
      <c r="F15" s="28"/>
      <c r="G15" s="28"/>
      <c r="H15" s="27"/>
      <c r="I15" s="28"/>
      <c r="J15" s="28"/>
      <c r="K15" s="27"/>
      <c r="L15" s="28"/>
      <c r="M15" s="28"/>
      <c r="N15" s="27"/>
      <c r="O15" s="28"/>
      <c r="P15" s="28"/>
    </row>
    <row r="16" spans="2:16" ht="39" customHeight="1">
      <c r="B16" s="29">
        <f>$O$8-10</f>
        <v>0</v>
      </c>
      <c r="C16" s="29"/>
      <c r="D16" s="27">
        <f>E16-B16</f>
        <v>0</v>
      </c>
      <c r="E16" s="32">
        <f>$O$8-10</f>
        <v>0</v>
      </c>
      <c r="F16" s="32"/>
      <c r="G16" s="32"/>
      <c r="H16" s="27">
        <f>I16-E16</f>
        <v>0</v>
      </c>
      <c r="I16" s="29">
        <f>$O$8-10</f>
        <v>0</v>
      </c>
      <c r="J16" s="29"/>
      <c r="K16" s="27">
        <f>L16-I16</f>
        <v>0</v>
      </c>
      <c r="L16" s="29">
        <f>$O$8-10</f>
        <v>0</v>
      </c>
      <c r="M16" s="29"/>
      <c r="N16" s="27">
        <f>O16-L16</f>
        <v>0</v>
      </c>
      <c r="O16" s="29">
        <f>$O$8-10</f>
        <v>0</v>
      </c>
      <c r="P16" s="29"/>
    </row>
    <row r="17" spans="2:16" ht="13.5" customHeight="1">
      <c r="B17" s="21"/>
      <c r="C17" s="21"/>
      <c r="D17" s="8"/>
      <c r="E17" s="7"/>
      <c r="F17" s="7"/>
      <c r="G17" s="7"/>
      <c r="H17" s="8"/>
      <c r="I17" s="21"/>
      <c r="J17" s="21"/>
      <c r="K17" s="8"/>
      <c r="L17" s="21"/>
      <c r="M17" s="21"/>
      <c r="N17" s="8"/>
      <c r="O17" s="21"/>
      <c r="P17" s="21"/>
    </row>
    <row r="18" spans="1:14" s="4" customFormat="1" ht="42.75" customHeight="1">
      <c r="A18" s="20"/>
      <c r="D18" s="22">
        <f>E3-B3</f>
        <v>7</v>
      </c>
      <c r="H18" s="22">
        <f>I3-E3</f>
        <v>9</v>
      </c>
      <c r="K18" s="22">
        <f>L3-I3</f>
        <v>11</v>
      </c>
      <c r="N18" s="22">
        <f>O3-L3</f>
        <v>13</v>
      </c>
    </row>
    <row r="19" spans="1:13" s="4" customFormat="1" ht="28.5" customHeight="1">
      <c r="A19" s="20"/>
      <c r="E19" s="33">
        <f>H18-D18</f>
        <v>2</v>
      </c>
      <c r="F19" s="33"/>
      <c r="G19" s="33"/>
      <c r="H19" s="23"/>
      <c r="I19" s="33">
        <f>K18-H18</f>
        <v>2</v>
      </c>
      <c r="J19" s="33"/>
      <c r="K19" s="23"/>
      <c r="L19" s="33">
        <f>N18-K18</f>
        <v>2</v>
      </c>
      <c r="M19" s="33"/>
    </row>
  </sheetData>
  <mergeCells count="19">
    <mergeCell ref="O3:P3"/>
    <mergeCell ref="M9:N9"/>
    <mergeCell ref="A8:B8"/>
    <mergeCell ref="B3:C3"/>
    <mergeCell ref="E3:G3"/>
    <mergeCell ref="I3:J3"/>
    <mergeCell ref="L3:M3"/>
    <mergeCell ref="A6:B6"/>
    <mergeCell ref="E19:G19"/>
    <mergeCell ref="I19:J19"/>
    <mergeCell ref="L19:M19"/>
    <mergeCell ref="E6:G6"/>
    <mergeCell ref="I6:J6"/>
    <mergeCell ref="L6:M6"/>
    <mergeCell ref="B12:C12"/>
    <mergeCell ref="E16:G16"/>
    <mergeCell ref="E14:G14"/>
    <mergeCell ref="E12:G12"/>
    <mergeCell ref="B14:C14"/>
  </mergeCells>
  <conditionalFormatting sqref="G9:H9">
    <cfRule type="expression" priority="1" dxfId="0" stopIfTrue="1">
      <formula>$A$9=0</formula>
    </cfRule>
    <cfRule type="expression" priority="2" dxfId="0" stopIfTrue="1">
      <formula>$O$9=10</formula>
    </cfRule>
  </conditionalFormatting>
  <conditionalFormatting sqref="L9:M9">
    <cfRule type="expression" priority="3" dxfId="0" stopIfTrue="1">
      <formula>$A$9=0</formula>
    </cfRule>
    <cfRule type="expression" priority="4" dxfId="0" stopIfTrue="1">
      <formula>$O$8=10</formula>
    </cfRule>
  </conditionalFormatting>
  <conditionalFormatting sqref="E9:F9">
    <cfRule type="expression" priority="5" dxfId="0" stopIfTrue="1">
      <formula>$A$9=0</formula>
    </cfRule>
  </conditionalFormatting>
  <conditionalFormatting sqref="C9:D9">
    <cfRule type="expression" priority="6" dxfId="0" stopIfTrue="1">
      <formula>$A$9=0</formula>
    </cfRule>
    <cfRule type="cellIs" priority="7" dxfId="0" operator="equal" stopIfTrue="1">
      <formula>1</formula>
    </cfRule>
  </conditionalFormatting>
  <conditionalFormatting sqref="I9">
    <cfRule type="expression" priority="8" dxfId="0" stopIfTrue="1">
      <formula>$A$9=0</formula>
    </cfRule>
    <cfRule type="cellIs" priority="9" dxfId="0" operator="equal" stopIfTrue="1">
      <formula>1</formula>
    </cfRule>
    <cfRule type="expression" priority="10" dxfId="0" stopIfTrue="1">
      <formula>$I$9=0</formula>
    </cfRule>
  </conditionalFormatting>
  <conditionalFormatting sqref="J9">
    <cfRule type="expression" priority="11" dxfId="0" stopIfTrue="1">
      <formula>$A$9=0</formula>
    </cfRule>
    <cfRule type="expression" priority="12" dxfId="0" stopIfTrue="1">
      <formula>$I$9=0</formula>
    </cfRule>
  </conditionalFormatting>
  <conditionalFormatting sqref="B3 D3:E3 H3:I3 K3:L3 N3:O3">
    <cfRule type="expression" priority="13" dxfId="0" stopIfTrue="1">
      <formula>$A$3=0</formula>
    </cfRule>
  </conditionalFormatting>
  <conditionalFormatting sqref="B2:P2">
    <cfRule type="expression" priority="14" dxfId="0" stopIfTrue="1">
      <formula>$A$2=0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RowColHeaders="0" workbookViewId="0" topLeftCell="A1">
      <selection activeCell="O28" sqref="O28"/>
    </sheetView>
  </sheetViews>
  <sheetFormatPr defaultColWidth="9.140625" defaultRowHeight="28.5" customHeight="1"/>
  <cols>
    <col min="1" max="1" width="8.57421875" style="20" customWidth="1"/>
    <col min="2" max="2" width="11.28125" style="1" customWidth="1"/>
    <col min="3" max="3" width="6.00390625" style="1" customWidth="1"/>
    <col min="4" max="4" width="7.57421875" style="1" customWidth="1"/>
    <col min="5" max="5" width="6.7109375" style="1" bestFit="1" customWidth="1"/>
    <col min="6" max="6" width="4.28125" style="1" customWidth="1"/>
    <col min="7" max="7" width="6.00390625" style="1" customWidth="1"/>
    <col min="8" max="8" width="7.57421875" style="1" customWidth="1"/>
    <col min="9" max="9" width="11.28125" style="1" customWidth="1"/>
    <col min="10" max="10" width="6.00390625" style="1" customWidth="1"/>
    <col min="11" max="11" width="7.57421875" style="1" customWidth="1"/>
    <col min="12" max="12" width="11.28125" style="1" customWidth="1"/>
    <col min="13" max="13" width="6.00390625" style="1" customWidth="1"/>
    <col min="14" max="14" width="7.57421875" style="1" customWidth="1"/>
    <col min="15" max="15" width="11.28125" style="1" customWidth="1"/>
    <col min="16" max="16" width="6.00390625" style="1" customWidth="1"/>
    <col min="17" max="17" width="5.421875" style="1" customWidth="1"/>
    <col min="18" max="18" width="15.00390625" style="1" customWidth="1"/>
    <col min="19" max="16384" width="5.140625" style="1" customWidth="1"/>
  </cols>
  <sheetData>
    <row r="1" ht="36" customHeight="1" thickBot="1"/>
    <row r="2" spans="1:16" ht="28.5" customHeight="1">
      <c r="A2" s="20">
        <v>1</v>
      </c>
      <c r="B2" s="2"/>
      <c r="C2" s="3">
        <v>3</v>
      </c>
      <c r="E2" s="2"/>
      <c r="F2" s="16"/>
      <c r="G2" s="3">
        <f>C2+1</f>
        <v>4</v>
      </c>
      <c r="I2" s="2"/>
      <c r="J2" s="3">
        <f>G2+1</f>
        <v>5</v>
      </c>
      <c r="L2" s="2"/>
      <c r="M2" s="3">
        <f>J2+1</f>
        <v>6</v>
      </c>
      <c r="O2" s="2"/>
      <c r="P2" s="3">
        <f>M2+1</f>
        <v>7</v>
      </c>
    </row>
    <row r="3" spans="1:16" ht="39" customHeight="1" thickBot="1">
      <c r="A3" s="20">
        <v>1</v>
      </c>
      <c r="B3" s="35">
        <f>B12+B14+B16</f>
        <v>9</v>
      </c>
      <c r="C3" s="36"/>
      <c r="E3" s="35">
        <f>E12+E14+E16</f>
        <v>16</v>
      </c>
      <c r="F3" s="41"/>
      <c r="G3" s="36"/>
      <c r="I3" s="35">
        <f>I12+I14+I16</f>
        <v>25</v>
      </c>
      <c r="J3" s="36"/>
      <c r="L3" s="35">
        <f>L12+L14+L16</f>
        <v>36</v>
      </c>
      <c r="M3" s="36"/>
      <c r="O3" s="35">
        <f>O12+O14+O16</f>
        <v>49</v>
      </c>
      <c r="P3" s="36"/>
    </row>
    <row r="4" ht="11.25" customHeight="1"/>
    <row r="5" spans="2:16" ht="42.75" customHeight="1">
      <c r="B5" s="31" t="s">
        <v>2</v>
      </c>
      <c r="C5" s="48">
        <f>D18</f>
        <v>7</v>
      </c>
      <c r="D5" s="48"/>
      <c r="E5" s="8"/>
      <c r="F5" s="8"/>
      <c r="G5" s="48">
        <f>H18</f>
        <v>9</v>
      </c>
      <c r="H5" s="48"/>
      <c r="I5" s="8"/>
      <c r="J5" s="48">
        <f>K18</f>
        <v>11</v>
      </c>
      <c r="K5" s="48"/>
      <c r="L5" s="8"/>
      <c r="M5" s="48">
        <f>N18</f>
        <v>13</v>
      </c>
      <c r="N5" s="48"/>
      <c r="O5" s="52" t="s">
        <v>2</v>
      </c>
      <c r="P5" s="52"/>
    </row>
    <row r="6" spans="1:16" s="25" customFormat="1" ht="28.5" customHeight="1">
      <c r="A6" s="24"/>
      <c r="C6" s="51" t="s">
        <v>3</v>
      </c>
      <c r="D6" s="51"/>
      <c r="E6" s="49">
        <f>E19</f>
        <v>2</v>
      </c>
      <c r="F6" s="49"/>
      <c r="G6" s="49"/>
      <c r="H6" s="26"/>
      <c r="I6" s="49">
        <f>I19</f>
        <v>2</v>
      </c>
      <c r="J6" s="49"/>
      <c r="K6" s="26"/>
      <c r="L6" s="49">
        <f>L19</f>
        <v>2</v>
      </c>
      <c r="M6" s="49"/>
      <c r="N6" s="51" t="s">
        <v>3</v>
      </c>
      <c r="O6" s="51"/>
      <c r="P6" s="51"/>
    </row>
    <row r="7" spans="14:15" ht="18.75" customHeight="1" thickBot="1">
      <c r="N7" s="9"/>
      <c r="O7" s="9"/>
    </row>
    <row r="8" spans="1:15" ht="33" customHeight="1">
      <c r="A8" s="46"/>
      <c r="B8" s="47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11" t="s">
        <v>0</v>
      </c>
      <c r="O8" s="4">
        <v>10</v>
      </c>
    </row>
    <row r="9" spans="1:15" ht="57" customHeight="1" thickBot="1">
      <c r="A9" s="20">
        <v>1</v>
      </c>
      <c r="C9" s="13"/>
      <c r="D9" s="14">
        <v>1</v>
      </c>
      <c r="E9" s="14" t="s">
        <v>0</v>
      </c>
      <c r="F9" s="15">
        <v>2</v>
      </c>
      <c r="G9" s="17"/>
      <c r="H9" s="18" t="str">
        <f>IF(O9&gt;10,"+","–")</f>
        <v>–</v>
      </c>
      <c r="I9" s="14">
        <f>ABS(O9-10)</f>
        <v>0</v>
      </c>
      <c r="J9" s="14" t="s">
        <v>0</v>
      </c>
      <c r="K9" s="12"/>
      <c r="L9" s="19" t="str">
        <f>IF(O8&gt;10,"+","–")</f>
        <v>–</v>
      </c>
      <c r="M9" s="37">
        <f>ABS(O8-10)</f>
        <v>0</v>
      </c>
      <c r="N9" s="38"/>
      <c r="O9" s="4">
        <v>10</v>
      </c>
    </row>
    <row r="11" ht="30" customHeight="1"/>
    <row r="12" spans="2:16" ht="39" customHeight="1">
      <c r="B12" s="44">
        <f>$D$9*C2^2</f>
        <v>9</v>
      </c>
      <c r="C12" s="45"/>
      <c r="D12" s="8">
        <f>E12-B12</f>
        <v>7</v>
      </c>
      <c r="E12" s="44">
        <f>$D$9*G2^2</f>
        <v>16</v>
      </c>
      <c r="F12" s="50"/>
      <c r="G12" s="45"/>
      <c r="H12" s="8">
        <f>I12-E12</f>
        <v>9</v>
      </c>
      <c r="I12" s="44">
        <f>$D$9*J2^2</f>
        <v>25</v>
      </c>
      <c r="J12" s="45"/>
      <c r="K12" s="8">
        <f>L12-I12</f>
        <v>11</v>
      </c>
      <c r="L12" s="44">
        <f>$D$9*M2^2</f>
        <v>36</v>
      </c>
      <c r="M12" s="45"/>
      <c r="N12" s="8">
        <f>O12-L12</f>
        <v>13</v>
      </c>
      <c r="O12" s="44">
        <f>$D$9*P2^2</f>
        <v>49</v>
      </c>
      <c r="P12" s="45"/>
    </row>
    <row r="13" spans="2:16" ht="7.5" customHeight="1">
      <c r="B13" s="7"/>
      <c r="C13" s="7"/>
      <c r="D13" s="8"/>
      <c r="E13" s="7"/>
      <c r="F13" s="7"/>
      <c r="G13" s="7"/>
      <c r="H13" s="8"/>
      <c r="I13" s="7"/>
      <c r="J13" s="7"/>
      <c r="K13" s="8"/>
      <c r="L13" s="7"/>
      <c r="M13" s="7"/>
      <c r="N13" s="8"/>
      <c r="O13" s="7"/>
      <c r="P13" s="7"/>
    </row>
    <row r="14" spans="2:16" ht="39" customHeight="1">
      <c r="B14" s="44">
        <f>($O$9-10)*C2</f>
        <v>0</v>
      </c>
      <c r="C14" s="45"/>
      <c r="D14" s="8">
        <f>E14-B14</f>
        <v>0</v>
      </c>
      <c r="E14" s="44">
        <f>($O$9-10)*G2</f>
        <v>0</v>
      </c>
      <c r="F14" s="50"/>
      <c r="G14" s="45"/>
      <c r="H14" s="8">
        <f>I14-E14</f>
        <v>0</v>
      </c>
      <c r="I14" s="44">
        <f>($O$9-10)*J2</f>
        <v>0</v>
      </c>
      <c r="J14" s="45"/>
      <c r="K14" s="8">
        <f>L14-I14</f>
        <v>0</v>
      </c>
      <c r="L14" s="44">
        <f>($O$9-10)*M2</f>
        <v>0</v>
      </c>
      <c r="M14" s="45"/>
      <c r="N14" s="8">
        <f>O14-L14</f>
        <v>0</v>
      </c>
      <c r="O14" s="44">
        <f>($O$9-10)*P2</f>
        <v>0</v>
      </c>
      <c r="P14" s="45"/>
    </row>
    <row r="15" spans="2:16" ht="9.75" customHeight="1">
      <c r="B15" s="7"/>
      <c r="C15" s="7"/>
      <c r="D15" s="8"/>
      <c r="E15" s="7"/>
      <c r="F15" s="7"/>
      <c r="G15" s="7"/>
      <c r="H15" s="8"/>
      <c r="I15" s="7"/>
      <c r="J15" s="7"/>
      <c r="K15" s="8"/>
      <c r="L15" s="7"/>
      <c r="M15" s="7"/>
      <c r="N15" s="8"/>
      <c r="O15" s="7"/>
      <c r="P15" s="7"/>
    </row>
    <row r="16" spans="2:16" ht="39" customHeight="1">
      <c r="B16" s="44">
        <f>$O$8-10</f>
        <v>0</v>
      </c>
      <c r="C16" s="45"/>
      <c r="D16" s="8">
        <f>E16-B16</f>
        <v>0</v>
      </c>
      <c r="E16" s="44">
        <f>$O$8-10</f>
        <v>0</v>
      </c>
      <c r="F16" s="50"/>
      <c r="G16" s="45"/>
      <c r="H16" s="8">
        <f>I16-E16</f>
        <v>0</v>
      </c>
      <c r="I16" s="44">
        <f>$O$8-10</f>
        <v>0</v>
      </c>
      <c r="J16" s="45"/>
      <c r="K16" s="8">
        <f>L16-I16</f>
        <v>0</v>
      </c>
      <c r="L16" s="44">
        <f>$O$8-10</f>
        <v>0</v>
      </c>
      <c r="M16" s="45"/>
      <c r="N16" s="8">
        <f>O16-L16</f>
        <v>0</v>
      </c>
      <c r="O16" s="44">
        <f>$O$8-10</f>
        <v>0</v>
      </c>
      <c r="P16" s="45"/>
    </row>
    <row r="17" spans="2:16" ht="13.5" customHeight="1">
      <c r="B17" s="21"/>
      <c r="C17" s="21"/>
      <c r="D17" s="8"/>
      <c r="E17" s="7"/>
      <c r="F17" s="7"/>
      <c r="G17" s="7"/>
      <c r="H17" s="8"/>
      <c r="I17" s="21"/>
      <c r="J17" s="21"/>
      <c r="K17" s="8"/>
      <c r="L17" s="21"/>
      <c r="M17" s="21"/>
      <c r="N17" s="8"/>
      <c r="O17" s="21"/>
      <c r="P17" s="21"/>
    </row>
    <row r="18" spans="1:14" s="4" customFormat="1" ht="42.75" customHeight="1">
      <c r="A18" s="20"/>
      <c r="D18" s="22">
        <f>E3-B3</f>
        <v>7</v>
      </c>
      <c r="H18" s="22">
        <f>I3-E3</f>
        <v>9</v>
      </c>
      <c r="K18" s="22">
        <f>L3-I3</f>
        <v>11</v>
      </c>
      <c r="N18" s="22">
        <f>O3-L3</f>
        <v>13</v>
      </c>
    </row>
    <row r="19" spans="1:13" s="4" customFormat="1" ht="28.5" customHeight="1">
      <c r="A19" s="20"/>
      <c r="E19" s="33">
        <f>H18-D18</f>
        <v>2</v>
      </c>
      <c r="F19" s="33"/>
      <c r="G19" s="33"/>
      <c r="H19" s="23"/>
      <c r="I19" s="33">
        <f>K18-H18</f>
        <v>2</v>
      </c>
      <c r="J19" s="33"/>
      <c r="K19" s="23"/>
      <c r="L19" s="33">
        <f>N18-K18</f>
        <v>2</v>
      </c>
      <c r="M19" s="33"/>
    </row>
  </sheetData>
  <mergeCells count="35">
    <mergeCell ref="C6:D6"/>
    <mergeCell ref="O5:P5"/>
    <mergeCell ref="B12:C12"/>
    <mergeCell ref="M5:N5"/>
    <mergeCell ref="O12:P12"/>
    <mergeCell ref="N6:P6"/>
    <mergeCell ref="E16:G16"/>
    <mergeCell ref="E14:G14"/>
    <mergeCell ref="E12:G12"/>
    <mergeCell ref="B14:C14"/>
    <mergeCell ref="B16:C16"/>
    <mergeCell ref="E19:G19"/>
    <mergeCell ref="I19:J19"/>
    <mergeCell ref="L19:M19"/>
    <mergeCell ref="E6:G6"/>
    <mergeCell ref="I6:J6"/>
    <mergeCell ref="L6:M6"/>
    <mergeCell ref="I12:J12"/>
    <mergeCell ref="L12:M12"/>
    <mergeCell ref="L14:M14"/>
    <mergeCell ref="I16:J16"/>
    <mergeCell ref="O3:P3"/>
    <mergeCell ref="M9:N9"/>
    <mergeCell ref="A8:B8"/>
    <mergeCell ref="B3:C3"/>
    <mergeCell ref="E3:G3"/>
    <mergeCell ref="I3:J3"/>
    <mergeCell ref="L3:M3"/>
    <mergeCell ref="G5:H5"/>
    <mergeCell ref="C5:D5"/>
    <mergeCell ref="J5:K5"/>
    <mergeCell ref="O16:P16"/>
    <mergeCell ref="O14:P14"/>
    <mergeCell ref="I14:J14"/>
    <mergeCell ref="L16:M16"/>
  </mergeCells>
  <conditionalFormatting sqref="G9:H9">
    <cfRule type="expression" priority="1" dxfId="0" stopIfTrue="1">
      <formula>$A$9=0</formula>
    </cfRule>
    <cfRule type="expression" priority="2" dxfId="0" stopIfTrue="1">
      <formula>$O$9=10</formula>
    </cfRule>
  </conditionalFormatting>
  <conditionalFormatting sqref="L9:M9">
    <cfRule type="expression" priority="3" dxfId="0" stopIfTrue="1">
      <formula>$A$9=0</formula>
    </cfRule>
    <cfRule type="expression" priority="4" dxfId="0" stopIfTrue="1">
      <formula>$O$8=10</formula>
    </cfRule>
  </conditionalFormatting>
  <conditionalFormatting sqref="E9:F9">
    <cfRule type="expression" priority="5" dxfId="0" stopIfTrue="1">
      <formula>$A$9=0</formula>
    </cfRule>
  </conditionalFormatting>
  <conditionalFormatting sqref="C9:D9">
    <cfRule type="expression" priority="6" dxfId="0" stopIfTrue="1">
      <formula>$A$9=0</formula>
    </cfRule>
    <cfRule type="cellIs" priority="7" dxfId="0" operator="equal" stopIfTrue="1">
      <formula>1</formula>
    </cfRule>
  </conditionalFormatting>
  <conditionalFormatting sqref="I9">
    <cfRule type="expression" priority="8" dxfId="0" stopIfTrue="1">
      <formula>$A$9=0</formula>
    </cfRule>
    <cfRule type="cellIs" priority="9" dxfId="0" operator="equal" stopIfTrue="1">
      <formula>1</formula>
    </cfRule>
    <cfRule type="expression" priority="10" dxfId="0" stopIfTrue="1">
      <formula>$I$9=0</formula>
    </cfRule>
  </conditionalFormatting>
  <conditionalFormatting sqref="J9">
    <cfRule type="expression" priority="11" dxfId="0" stopIfTrue="1">
      <formula>$A$9=0</formula>
    </cfRule>
    <cfRule type="expression" priority="12" dxfId="0" stopIfTrue="1">
      <formula>$I$9=0</formula>
    </cfRule>
  </conditionalFormatting>
  <conditionalFormatting sqref="B3 D3:E3 H3:I3 K3:L3 N3:O3">
    <cfRule type="expression" priority="13" dxfId="0" stopIfTrue="1">
      <formula>$A$3=0</formula>
    </cfRule>
  </conditionalFormatting>
  <conditionalFormatting sqref="B2:P2">
    <cfRule type="expression" priority="14" dxfId="0" stopIfTrue="1">
      <formula>$A$2=0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graeme.brown</dc:creator>
  <cp:keywords/>
  <dc:description/>
  <cp:lastModifiedBy>Graeme Brown</cp:lastModifiedBy>
  <dcterms:created xsi:type="dcterms:W3CDTF">2004-10-11T14:11:58Z</dcterms:created>
  <dcterms:modified xsi:type="dcterms:W3CDTF">2007-08-16T12:06:36Z</dcterms:modified>
  <cp:category/>
  <cp:version/>
  <cp:contentType/>
  <cp:contentStatus/>
</cp:coreProperties>
</file>