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9095" windowHeight="8415" activeTab="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" i="3"/>
  <c r="E4" s="1"/>
  <c r="E11" i="2"/>
  <c r="F11" s="1"/>
  <c r="E10"/>
  <c r="F10" s="1"/>
  <c r="E9"/>
  <c r="F9" s="1"/>
  <c r="E8"/>
  <c r="F8" s="1"/>
  <c r="E7"/>
  <c r="F7" s="1"/>
  <c r="E6"/>
  <c r="F6" s="1"/>
  <c r="E5"/>
  <c r="F5" s="1"/>
  <c r="E4"/>
  <c r="F4" s="1"/>
  <c r="D12" i="1"/>
  <c r="E12" s="1"/>
  <c r="D11"/>
  <c r="E11" s="1"/>
  <c r="D10"/>
  <c r="E10" s="1"/>
  <c r="D9"/>
  <c r="E9" s="1"/>
  <c r="D8"/>
  <c r="E8" s="1"/>
  <c r="D7"/>
  <c r="E7" s="1"/>
  <c r="D6"/>
  <c r="E6" s="1"/>
  <c r="D5"/>
  <c r="E5" s="1"/>
  <c r="C5" i="3" l="1"/>
  <c r="B5"/>
  <c r="D5" s="1"/>
  <c r="E5" s="1"/>
  <c r="C12" i="2"/>
  <c r="E12" s="1"/>
  <c r="F12" s="1"/>
  <c r="D12"/>
  <c r="B13" i="1"/>
  <c r="D13" s="1"/>
  <c r="E13" s="1"/>
  <c r="C13"/>
  <c r="C6" i="3" l="1"/>
  <c r="B6"/>
  <c r="D6" s="1"/>
  <c r="E6" s="1"/>
  <c r="C13" i="2"/>
  <c r="E13" s="1"/>
  <c r="F13" s="1"/>
  <c r="D13"/>
  <c r="B14" i="1"/>
  <c r="C14"/>
  <c r="C7" i="3" l="1"/>
  <c r="B7"/>
  <c r="C14" i="2"/>
  <c r="E14" s="1"/>
  <c r="F14" s="1"/>
  <c r="D14"/>
  <c r="D14" i="1"/>
  <c r="E14" s="1"/>
  <c r="D7" i="3" l="1"/>
  <c r="E7" s="1"/>
  <c r="C15" i="2"/>
  <c r="E15" s="1"/>
  <c r="F15" s="1"/>
  <c r="D15"/>
  <c r="B15" i="1"/>
  <c r="D15" s="1"/>
  <c r="E15" s="1"/>
  <c r="C15"/>
  <c r="C8" i="3" l="1"/>
  <c r="B8"/>
  <c r="D8" s="1"/>
  <c r="E8" s="1"/>
  <c r="C16" i="2"/>
  <c r="E16" s="1"/>
  <c r="F16" s="1"/>
  <c r="D16"/>
  <c r="B16" i="1"/>
  <c r="D16" s="1"/>
  <c r="E16" s="1"/>
  <c r="C16"/>
  <c r="C9" i="3" l="1"/>
  <c r="B9"/>
  <c r="D9" s="1"/>
  <c r="E9" s="1"/>
  <c r="C17" i="2"/>
  <c r="E17" s="1"/>
  <c r="F17" s="1"/>
  <c r="D17"/>
  <c r="B17" i="1"/>
  <c r="D17" s="1"/>
  <c r="E17" s="1"/>
  <c r="C17"/>
  <c r="C10" i="3" l="1"/>
  <c r="B10"/>
  <c r="D10" s="1"/>
  <c r="E10" s="1"/>
  <c r="C18" i="2"/>
  <c r="D18"/>
  <c r="B18" i="1"/>
  <c r="D18" s="1"/>
  <c r="E18" s="1"/>
  <c r="C18"/>
  <c r="C11" i="3" l="1"/>
  <c r="B11"/>
  <c r="E18" i="2"/>
  <c r="F18" s="1"/>
  <c r="B19" i="1"/>
  <c r="D19" s="1"/>
  <c r="E19" s="1"/>
  <c r="C19"/>
  <c r="D11" i="3" l="1"/>
  <c r="E11" s="1"/>
  <c r="C19" i="2"/>
  <c r="E19" s="1"/>
  <c r="F19" s="1"/>
  <c r="D19"/>
  <c r="B20" i="1"/>
  <c r="D20" s="1"/>
  <c r="E20" s="1"/>
  <c r="C20"/>
  <c r="C12" i="3" l="1"/>
  <c r="B12"/>
  <c r="C20" i="2"/>
  <c r="E20" s="1"/>
  <c r="F20" s="1"/>
  <c r="D20"/>
  <c r="B21" i="1"/>
  <c r="D21" s="1"/>
  <c r="E21" s="1"/>
  <c r="C21"/>
  <c r="D12" i="3" l="1"/>
  <c r="E12" s="1"/>
  <c r="C21" i="2"/>
  <c r="E21" s="1"/>
  <c r="F21" s="1"/>
  <c r="D21"/>
  <c r="B22" i="1"/>
  <c r="D22" s="1"/>
  <c r="E22" s="1"/>
  <c r="C22"/>
  <c r="C13" i="3" l="1"/>
  <c r="B13"/>
  <c r="D13" s="1"/>
  <c r="E13" s="1"/>
  <c r="C22" i="2"/>
  <c r="E22" s="1"/>
  <c r="F22" s="1"/>
  <c r="D22"/>
  <c r="B23" i="1"/>
  <c r="D23" s="1"/>
  <c r="E23" s="1"/>
  <c r="C23"/>
  <c r="C14" i="3" l="1"/>
  <c r="B14"/>
  <c r="D14" s="1"/>
  <c r="E14" s="1"/>
  <c r="C23" i="2"/>
  <c r="E23" s="1"/>
  <c r="F23" s="1"/>
  <c r="D23"/>
  <c r="B24" i="1"/>
  <c r="D24" s="1"/>
  <c r="E24" s="1"/>
  <c r="C24"/>
  <c r="C15" i="3" l="1"/>
  <c r="B15"/>
  <c r="C24" i="2"/>
  <c r="E24" s="1"/>
  <c r="F24" s="1"/>
  <c r="D24"/>
  <c r="B25" i="1"/>
  <c r="D25" s="1"/>
  <c r="E25" s="1"/>
  <c r="C25"/>
  <c r="D15" i="3" l="1"/>
  <c r="E15" s="1"/>
  <c r="C25" i="2"/>
  <c r="E25" s="1"/>
  <c r="F25" s="1"/>
  <c r="D25"/>
  <c r="B26" i="1"/>
  <c r="D26" s="1"/>
  <c r="E26" s="1"/>
  <c r="C26"/>
  <c r="C16" i="3" l="1"/>
  <c r="B16"/>
  <c r="D16" s="1"/>
  <c r="E16" s="1"/>
  <c r="C26" i="2"/>
  <c r="E26" s="1"/>
  <c r="F26" s="1"/>
  <c r="D26"/>
  <c r="B27" i="1"/>
  <c r="D27" s="1"/>
  <c r="E27" s="1"/>
  <c r="C27"/>
  <c r="C17" i="3" l="1"/>
  <c r="B17"/>
  <c r="D17" s="1"/>
  <c r="E17" s="1"/>
  <c r="C27" i="2"/>
  <c r="E27" s="1"/>
  <c r="F27" s="1"/>
  <c r="D27"/>
  <c r="B28" i="1"/>
  <c r="D28" s="1"/>
  <c r="E28" s="1"/>
  <c r="C28"/>
  <c r="C18" i="3" l="1"/>
  <c r="B18"/>
  <c r="C28" i="2"/>
  <c r="E28" s="1"/>
  <c r="F28" s="1"/>
  <c r="D28"/>
  <c r="B29" i="1"/>
  <c r="D29" s="1"/>
  <c r="E29" s="1"/>
  <c r="C29"/>
  <c r="D18" i="3" l="1"/>
  <c r="E18" s="1"/>
  <c r="C29" i="2"/>
  <c r="E29" s="1"/>
  <c r="F29" s="1"/>
  <c r="D29"/>
  <c r="B30" i="1"/>
  <c r="D30" s="1"/>
  <c r="E30" s="1"/>
  <c r="C30"/>
  <c r="C19" i="3" l="1"/>
  <c r="B19"/>
  <c r="C30" i="2"/>
  <c r="E30" s="1"/>
  <c r="F30" s="1"/>
  <c r="D30"/>
  <c r="B31" i="1"/>
  <c r="D31" s="1"/>
  <c r="E31" s="1"/>
  <c r="C31"/>
  <c r="D19" i="3" l="1"/>
  <c r="E19" s="1"/>
  <c r="C31" i="2"/>
  <c r="E31" s="1"/>
  <c r="F31" s="1"/>
  <c r="D31"/>
  <c r="B32" i="1"/>
  <c r="D32" s="1"/>
  <c r="E32" s="1"/>
  <c r="C32"/>
  <c r="C20" i="3" l="1"/>
  <c r="B20"/>
  <c r="D20" s="1"/>
  <c r="E20" s="1"/>
  <c r="C32" i="2"/>
  <c r="E32" s="1"/>
  <c r="F32" s="1"/>
  <c r="D32"/>
  <c r="B33" i="1"/>
  <c r="D33" s="1"/>
  <c r="E33" s="1"/>
  <c r="C33"/>
  <c r="C21" i="3" l="1"/>
  <c r="B21"/>
  <c r="C33" i="2"/>
  <c r="E33" s="1"/>
  <c r="F33" s="1"/>
  <c r="D33"/>
  <c r="B34" i="1"/>
  <c r="D34" s="1"/>
  <c r="E34" s="1"/>
  <c r="C34"/>
  <c r="D21" i="3" l="1"/>
  <c r="E21" s="1"/>
  <c r="C34" i="2"/>
  <c r="E34" s="1"/>
  <c r="F34" s="1"/>
  <c r="D34"/>
  <c r="B35" i="1"/>
  <c r="D35" s="1"/>
  <c r="E35" s="1"/>
  <c r="C35"/>
  <c r="C22" i="3" l="1"/>
  <c r="B22"/>
  <c r="C35" i="2"/>
  <c r="E35" s="1"/>
  <c r="F35" s="1"/>
  <c r="D35"/>
  <c r="B36" i="1"/>
  <c r="D36" s="1"/>
  <c r="E36" s="1"/>
  <c r="C36"/>
  <c r="D22" i="3" l="1"/>
  <c r="E22" s="1"/>
  <c r="C36" i="2"/>
  <c r="E36" s="1"/>
  <c r="F36" s="1"/>
  <c r="D36"/>
  <c r="B37" i="1"/>
  <c r="C37"/>
  <c r="C23" i="3" l="1"/>
  <c r="B23"/>
  <c r="C37" i="2"/>
  <c r="E37" s="1"/>
  <c r="F37" s="1"/>
  <c r="D37"/>
  <c r="D37" i="1"/>
  <c r="E37" s="1"/>
  <c r="D23" i="3" l="1"/>
  <c r="E23" s="1"/>
  <c r="C38" i="2"/>
  <c r="E38" s="1"/>
  <c r="F38" s="1"/>
  <c r="D38"/>
  <c r="B38" i="1"/>
  <c r="D38" s="1"/>
  <c r="E38" s="1"/>
  <c r="C38"/>
  <c r="C24" i="3" l="1"/>
  <c r="B24"/>
  <c r="D24" s="1"/>
  <c r="E24" s="1"/>
  <c r="C39" i="2"/>
  <c r="E39" s="1"/>
  <c r="F39" s="1"/>
  <c r="D39"/>
  <c r="B39" i="1"/>
  <c r="D39" s="1"/>
  <c r="E39" s="1"/>
  <c r="C39"/>
  <c r="C25" i="3" l="1"/>
  <c r="B25"/>
  <c r="C40" i="2"/>
  <c r="E40" s="1"/>
  <c r="F40" s="1"/>
  <c r="D40"/>
  <c r="B40" i="1"/>
  <c r="D40" s="1"/>
  <c r="E40" s="1"/>
  <c r="C40"/>
  <c r="D25" i="3" l="1"/>
  <c r="E25" s="1"/>
  <c r="C41" i="2"/>
  <c r="E41" s="1"/>
  <c r="F41" s="1"/>
  <c r="D41"/>
  <c r="B41" i="1"/>
  <c r="D41" s="1"/>
  <c r="E41" s="1"/>
  <c r="C41"/>
  <c r="C26" i="3" l="1"/>
  <c r="B26"/>
  <c r="C42" i="2"/>
  <c r="E42" s="1"/>
  <c r="F42" s="1"/>
  <c r="D42"/>
  <c r="B42" i="1"/>
  <c r="D42" s="1"/>
  <c r="E42" s="1"/>
  <c r="C42"/>
  <c r="D26" i="3" l="1"/>
  <c r="E26" s="1"/>
  <c r="C43" i="2"/>
  <c r="E43" s="1"/>
  <c r="F43" s="1"/>
  <c r="D43"/>
  <c r="B43" i="1"/>
  <c r="D43" s="1"/>
  <c r="E43" s="1"/>
  <c r="C43"/>
  <c r="C27" i="3" l="1"/>
  <c r="B27"/>
  <c r="C44" i="2"/>
  <c r="E44" s="1"/>
  <c r="F44" s="1"/>
  <c r="D44"/>
  <c r="B44" i="1"/>
  <c r="D44" s="1"/>
  <c r="E44" s="1"/>
  <c r="C44"/>
  <c r="D27" i="3" l="1"/>
  <c r="E27" s="1"/>
  <c r="C45" i="2"/>
  <c r="E45" s="1"/>
  <c r="F45" s="1"/>
  <c r="D45"/>
  <c r="B45" i="1"/>
  <c r="D45" s="1"/>
  <c r="E45" s="1"/>
  <c r="C45"/>
  <c r="C28" i="3" l="1"/>
  <c r="B28"/>
  <c r="C46" i="2"/>
  <c r="E46" s="1"/>
  <c r="F46" s="1"/>
  <c r="D46"/>
  <c r="B46" i="1"/>
  <c r="D46" s="1"/>
  <c r="E46" s="1"/>
  <c r="C46"/>
  <c r="D28" i="3" l="1"/>
  <c r="E28" s="1"/>
  <c r="C47" i="2"/>
  <c r="E47" s="1"/>
  <c r="F47" s="1"/>
  <c r="D47"/>
  <c r="B47" i="1"/>
  <c r="D47" s="1"/>
  <c r="E47" s="1"/>
  <c r="C47"/>
  <c r="C29" i="3" l="1"/>
  <c r="B29"/>
  <c r="C48" i="2"/>
  <c r="E48" s="1"/>
  <c r="F48" s="1"/>
  <c r="D48"/>
  <c r="B48" i="1"/>
  <c r="D48" s="1"/>
  <c r="E48" s="1"/>
  <c r="C48"/>
  <c r="D29" i="3" l="1"/>
  <c r="E29" s="1"/>
  <c r="C49" i="2"/>
  <c r="E49" s="1"/>
  <c r="F49" s="1"/>
  <c r="D49"/>
  <c r="B49" i="1"/>
  <c r="D49" s="1"/>
  <c r="E49" s="1"/>
  <c r="C49"/>
  <c r="C30" i="3" l="1"/>
  <c r="B30"/>
  <c r="C50" i="2"/>
  <c r="E50" s="1"/>
  <c r="F50" s="1"/>
  <c r="D50"/>
  <c r="B50" i="1"/>
  <c r="D50" s="1"/>
  <c r="E50" s="1"/>
  <c r="C50"/>
  <c r="D30" i="3" l="1"/>
  <c r="E30" s="1"/>
  <c r="C51" i="2"/>
  <c r="E51" s="1"/>
  <c r="F51" s="1"/>
  <c r="D51"/>
  <c r="B51" i="1"/>
  <c r="D51" s="1"/>
  <c r="E51" s="1"/>
  <c r="C51"/>
  <c r="C31" i="3" l="1"/>
  <c r="B31"/>
  <c r="C52" i="2"/>
  <c r="E52" s="1"/>
  <c r="F52" s="1"/>
  <c r="D52"/>
  <c r="B52" i="1"/>
  <c r="D52" s="1"/>
  <c r="E52" s="1"/>
  <c r="C52"/>
  <c r="D31" i="3" l="1"/>
  <c r="E31" s="1"/>
  <c r="C53" i="2"/>
  <c r="D53"/>
  <c r="B53" i="1"/>
  <c r="D53" s="1"/>
  <c r="E53" s="1"/>
  <c r="C53"/>
  <c r="C32" i="3" l="1"/>
  <c r="B32"/>
  <c r="E53" i="2"/>
  <c r="F53" s="1"/>
  <c r="B54" i="1"/>
  <c r="D54" s="1"/>
  <c r="E54" s="1"/>
  <c r="C54"/>
  <c r="D32" i="3" l="1"/>
  <c r="E32" s="1"/>
  <c r="C33" l="1"/>
  <c r="B33"/>
  <c r="D33" s="1"/>
  <c r="E33" s="1"/>
  <c r="C34" l="1"/>
  <c r="B34"/>
  <c r="D34" l="1"/>
  <c r="E34" s="1"/>
  <c r="C35" l="1"/>
  <c r="B35"/>
  <c r="D35" l="1"/>
  <c r="E35" s="1"/>
  <c r="C36" l="1"/>
  <c r="B36"/>
  <c r="D36" l="1"/>
  <c r="E36" s="1"/>
  <c r="C37" l="1"/>
  <c r="B37"/>
  <c r="D37" s="1"/>
  <c r="E37" s="1"/>
  <c r="C38" l="1"/>
  <c r="B38"/>
  <c r="D38" l="1"/>
  <c r="E38" s="1"/>
  <c r="C39" l="1"/>
  <c r="B39"/>
  <c r="D39" l="1"/>
  <c r="E39" s="1"/>
  <c r="C40" l="1"/>
  <c r="B40"/>
  <c r="D40" l="1"/>
  <c r="E40" s="1"/>
  <c r="C41" l="1"/>
  <c r="B41"/>
  <c r="D41" l="1"/>
  <c r="E41" s="1"/>
  <c r="C42" l="1"/>
  <c r="B42"/>
  <c r="D42" l="1"/>
  <c r="E42" s="1"/>
  <c r="C43" l="1"/>
  <c r="B43"/>
  <c r="D43" l="1"/>
  <c r="E43" s="1"/>
  <c r="C44" l="1"/>
  <c r="B44"/>
  <c r="D44" l="1"/>
  <c r="E44" s="1"/>
  <c r="C45" l="1"/>
  <c r="B45"/>
  <c r="D45" l="1"/>
  <c r="E45" s="1"/>
  <c r="C46" l="1"/>
  <c r="B46"/>
  <c r="D46" l="1"/>
  <c r="E46" s="1"/>
  <c r="C47" l="1"/>
  <c r="B47"/>
  <c r="D47" l="1"/>
  <c r="E47" s="1"/>
  <c r="C48" l="1"/>
  <c r="B48"/>
  <c r="D48" s="1"/>
  <c r="E48" s="1"/>
  <c r="C49" l="1"/>
  <c r="B49"/>
  <c r="D49" l="1"/>
  <c r="E49" s="1"/>
  <c r="C50" l="1"/>
  <c r="B50"/>
  <c r="D50" l="1"/>
  <c r="E50" s="1"/>
  <c r="C51" l="1"/>
  <c r="B51"/>
  <c r="D51" l="1"/>
  <c r="E51" s="1"/>
  <c r="C52" l="1"/>
  <c r="B52"/>
  <c r="D52" l="1"/>
  <c r="E52" s="1"/>
  <c r="C53" l="1"/>
  <c r="B53"/>
  <c r="D53" l="1"/>
  <c r="E53" s="1"/>
</calcChain>
</file>

<file path=xl/sharedStrings.xml><?xml version="1.0" encoding="utf-8"?>
<sst xmlns="http://schemas.openxmlformats.org/spreadsheetml/2006/main" count="18" uniqueCount="10">
  <si>
    <t>a</t>
  </si>
  <si>
    <t>b</t>
  </si>
  <si>
    <t>n=(a+b)/2</t>
  </si>
  <si>
    <t>nlogn</t>
  </si>
  <si>
    <t>Bisection tabe for finding the root to n^n =100</t>
  </si>
  <si>
    <t>Bisection table for finding the root to n^n = 1000000</t>
  </si>
  <si>
    <t>Bisection table for n^n=1000,000,000,000</t>
  </si>
  <si>
    <t>We need nlogn=log(100)=2</t>
  </si>
  <si>
    <t>We need nlogn= log(10^6)=6</t>
  </si>
  <si>
    <t>We need nlogn=log(10^12)=12</t>
  </si>
</sst>
</file>

<file path=xl/styles.xml><?xml version="1.0" encoding="utf-8"?>
<styleSheet xmlns="http://schemas.openxmlformats.org/spreadsheetml/2006/main">
  <numFmts count="1">
    <numFmt numFmtId="164" formatCode="0.000000000000000000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E54"/>
  <sheetViews>
    <sheetView workbookViewId="0">
      <selection activeCell="B28" sqref="B28"/>
    </sheetView>
  </sheetViews>
  <sheetFormatPr defaultRowHeight="15"/>
  <cols>
    <col min="2" max="2" width="23.28515625" customWidth="1"/>
    <col min="3" max="3" width="27.7109375" customWidth="1"/>
    <col min="4" max="4" width="26" customWidth="1"/>
    <col min="5" max="5" width="25.85546875" customWidth="1"/>
  </cols>
  <sheetData>
    <row r="1" spans="2:5">
      <c r="C1" t="s">
        <v>4</v>
      </c>
    </row>
    <row r="2" spans="2:5">
      <c r="C2" t="s">
        <v>7</v>
      </c>
    </row>
    <row r="4" spans="2:5">
      <c r="B4" s="1" t="s">
        <v>0</v>
      </c>
      <c r="C4" s="1" t="s">
        <v>1</v>
      </c>
      <c r="D4" s="1" t="s">
        <v>2</v>
      </c>
      <c r="E4" s="1" t="s">
        <v>3</v>
      </c>
    </row>
    <row r="5" spans="2:5">
      <c r="B5" s="1">
        <v>7</v>
      </c>
      <c r="C5" s="1">
        <v>8</v>
      </c>
      <c r="D5" s="1">
        <f>0.5*(B5+C5)</f>
        <v>7.5</v>
      </c>
      <c r="E5" s="1">
        <f>(D5)*LOG10(D5)</f>
        <v>6.5629594754377507</v>
      </c>
    </row>
    <row r="6" spans="2:5">
      <c r="B6" s="1">
        <v>7</v>
      </c>
      <c r="C6" s="1">
        <v>7.5</v>
      </c>
      <c r="D6" s="1">
        <f t="shared" ref="D6:D54" si="0">0.5*(B6+C6)</f>
        <v>7.25</v>
      </c>
      <c r="E6" s="1">
        <f t="shared" ref="E6:E54" si="1">(D6)*LOG10(D6)</f>
        <v>6.2374505476397042</v>
      </c>
    </row>
    <row r="7" spans="2:5">
      <c r="B7" s="1">
        <v>7</v>
      </c>
      <c r="C7" s="1">
        <v>7.25</v>
      </c>
      <c r="D7" s="1">
        <f t="shared" si="0"/>
        <v>7.125</v>
      </c>
      <c r="E7" s="1">
        <f t="shared" si="1"/>
        <v>6.0760921893489028</v>
      </c>
    </row>
    <row r="8" spans="2:5">
      <c r="B8" s="1">
        <v>7</v>
      </c>
      <c r="C8" s="1">
        <v>7.125</v>
      </c>
      <c r="D8" s="1">
        <f t="shared" si="0"/>
        <v>7.0625</v>
      </c>
      <c r="E8" s="1">
        <f t="shared" si="1"/>
        <v>5.9957691295941826</v>
      </c>
    </row>
    <row r="9" spans="2:5">
      <c r="B9" s="1">
        <v>7.0625</v>
      </c>
      <c r="C9" s="1">
        <v>7.125</v>
      </c>
      <c r="D9" s="1">
        <f t="shared" si="0"/>
        <v>7.09375</v>
      </c>
      <c r="E9" s="1">
        <f t="shared" si="1"/>
        <v>6.0359007657568808</v>
      </c>
    </row>
    <row r="10" spans="2:5">
      <c r="B10" s="1">
        <v>7.0625</v>
      </c>
      <c r="C10" s="1">
        <v>7.09375</v>
      </c>
      <c r="D10" s="1">
        <f t="shared" si="0"/>
        <v>7.078125</v>
      </c>
      <c r="E10" s="1">
        <f>(D10)*LOG10(D10)</f>
        <v>6.015827457767374</v>
      </c>
    </row>
    <row r="11" spans="2:5">
      <c r="B11" s="1">
        <v>7.0625</v>
      </c>
      <c r="C11" s="1">
        <v>7.078125</v>
      </c>
      <c r="D11" s="1">
        <f t="shared" si="0"/>
        <v>7.0703125</v>
      </c>
      <c r="E11" s="1">
        <f t="shared" si="1"/>
        <v>6.0057964191358453</v>
      </c>
    </row>
    <row r="12" spans="2:5">
      <c r="B12" s="1">
        <v>7.0625</v>
      </c>
      <c r="C12" s="1">
        <v>7.078125</v>
      </c>
      <c r="D12" s="1">
        <f t="shared" si="0"/>
        <v>7.0703125</v>
      </c>
      <c r="E12" s="1">
        <f t="shared" si="1"/>
        <v>6.0057964191358453</v>
      </c>
    </row>
    <row r="13" spans="2:5">
      <c r="B13" s="1">
        <f>IF(E12&lt;6, D12, B12)</f>
        <v>7.0625</v>
      </c>
      <c r="C13" s="1">
        <f>IF( E12&gt;6, D12, C12)</f>
        <v>7.0703125</v>
      </c>
      <c r="D13" s="1">
        <f t="shared" si="0"/>
        <v>7.06640625</v>
      </c>
      <c r="E13" s="1">
        <f t="shared" si="1"/>
        <v>6.0007823054697944</v>
      </c>
    </row>
    <row r="14" spans="2:5">
      <c r="B14" s="1">
        <f t="shared" ref="B14:B54" si="2">IF(E13&lt;6, D13, B13)</f>
        <v>7.0625</v>
      </c>
      <c r="C14" s="1">
        <f t="shared" ref="C14:C54" si="3">IF( E13&gt;6, D13, C13)</f>
        <v>7.06640625</v>
      </c>
      <c r="D14" s="1">
        <f t="shared" si="0"/>
        <v>7.064453125</v>
      </c>
      <c r="E14" s="1">
        <f t="shared" si="1"/>
        <v>5.9982756002757789</v>
      </c>
    </row>
    <row r="15" spans="2:5">
      <c r="B15" s="1">
        <f t="shared" si="2"/>
        <v>7.064453125</v>
      </c>
      <c r="C15" s="1">
        <f t="shared" si="3"/>
        <v>7.06640625</v>
      </c>
      <c r="D15" s="1">
        <f t="shared" si="0"/>
        <v>7.0654296875</v>
      </c>
      <c r="E15" s="1">
        <f t="shared" si="1"/>
        <v>5.999528923562786</v>
      </c>
    </row>
    <row r="16" spans="2:5">
      <c r="B16" s="1">
        <f t="shared" si="2"/>
        <v>7.0654296875</v>
      </c>
      <c r="C16" s="1">
        <f t="shared" si="3"/>
        <v>7.06640625</v>
      </c>
      <c r="D16" s="1">
        <f t="shared" si="0"/>
        <v>7.06591796875</v>
      </c>
      <c r="E16" s="1">
        <f t="shared" si="1"/>
        <v>6.0001556071892956</v>
      </c>
    </row>
    <row r="17" spans="2:5">
      <c r="B17" s="1">
        <f t="shared" si="2"/>
        <v>7.0654296875</v>
      </c>
      <c r="C17" s="1">
        <f t="shared" si="3"/>
        <v>7.06591796875</v>
      </c>
      <c r="D17" s="1">
        <f t="shared" si="0"/>
        <v>7.065673828125</v>
      </c>
      <c r="E17" s="1">
        <f t="shared" si="1"/>
        <v>5.9998422635442292</v>
      </c>
    </row>
    <row r="18" spans="2:5">
      <c r="B18" s="1">
        <f t="shared" si="2"/>
        <v>7.065673828125</v>
      </c>
      <c r="C18" s="1">
        <f t="shared" si="3"/>
        <v>7.06591796875</v>
      </c>
      <c r="D18" s="1">
        <f t="shared" si="0"/>
        <v>7.0657958984375</v>
      </c>
      <c r="E18" s="1">
        <f t="shared" si="1"/>
        <v>5.9999989349088176</v>
      </c>
    </row>
    <row r="19" spans="2:5">
      <c r="B19" s="1">
        <f t="shared" si="2"/>
        <v>7.0657958984375</v>
      </c>
      <c r="C19" s="1">
        <f t="shared" si="3"/>
        <v>7.06591796875</v>
      </c>
      <c r="D19" s="1">
        <f t="shared" si="0"/>
        <v>7.06585693359375</v>
      </c>
      <c r="E19" s="1">
        <f t="shared" si="1"/>
        <v>6.0000772709345718</v>
      </c>
    </row>
    <row r="20" spans="2:5">
      <c r="B20" s="1">
        <f t="shared" si="2"/>
        <v>7.0657958984375</v>
      </c>
      <c r="C20" s="1">
        <f t="shared" si="3"/>
        <v>7.06585693359375</v>
      </c>
      <c r="D20" s="1">
        <f t="shared" si="0"/>
        <v>7.065826416015625</v>
      </c>
      <c r="E20" s="1">
        <f t="shared" si="1"/>
        <v>6.0000381028930727</v>
      </c>
    </row>
    <row r="21" spans="2:5">
      <c r="B21" s="1">
        <f t="shared" si="2"/>
        <v>7.0657958984375</v>
      </c>
      <c r="C21" s="1">
        <f t="shared" si="3"/>
        <v>7.065826416015625</v>
      </c>
      <c r="D21" s="1">
        <f t="shared" si="0"/>
        <v>7.0658111572265625</v>
      </c>
      <c r="E21" s="1">
        <f t="shared" si="1"/>
        <v>6.00001851889379</v>
      </c>
    </row>
    <row r="22" spans="2:5">
      <c r="B22" s="1">
        <f t="shared" si="2"/>
        <v>7.0657958984375</v>
      </c>
      <c r="C22" s="1">
        <f t="shared" si="3"/>
        <v>7.0658111572265625</v>
      </c>
      <c r="D22" s="1">
        <f t="shared" si="0"/>
        <v>7.0658035278320312</v>
      </c>
      <c r="E22" s="1">
        <f t="shared" si="1"/>
        <v>6.000008726899515</v>
      </c>
    </row>
    <row r="23" spans="2:5">
      <c r="B23" s="1">
        <f t="shared" si="2"/>
        <v>7.0657958984375</v>
      </c>
      <c r="C23" s="1">
        <f t="shared" si="3"/>
        <v>7.0658035278320312</v>
      </c>
      <c r="D23" s="1">
        <f t="shared" si="0"/>
        <v>7.0657997131347656</v>
      </c>
      <c r="E23" s="1">
        <f t="shared" si="1"/>
        <v>6.0000038309037196</v>
      </c>
    </row>
    <row r="24" spans="2:5">
      <c r="B24" s="1">
        <f t="shared" si="2"/>
        <v>7.0657958984375</v>
      </c>
      <c r="C24" s="1">
        <f t="shared" si="3"/>
        <v>7.0657997131347656</v>
      </c>
      <c r="D24" s="1">
        <f t="shared" si="0"/>
        <v>7.0657978057861328</v>
      </c>
      <c r="E24" s="1">
        <f t="shared" si="1"/>
        <v>6.0000013829061567</v>
      </c>
    </row>
    <row r="25" spans="2:5">
      <c r="B25" s="1">
        <f t="shared" si="2"/>
        <v>7.0657958984375</v>
      </c>
      <c r="C25" s="1">
        <f t="shared" si="3"/>
        <v>7.0657978057861328</v>
      </c>
      <c r="D25" s="1">
        <f t="shared" si="0"/>
        <v>7.0657968521118164</v>
      </c>
      <c r="E25" s="1">
        <f t="shared" si="1"/>
        <v>6.0000001589074596</v>
      </c>
    </row>
    <row r="26" spans="2:5">
      <c r="B26" s="1">
        <f t="shared" si="2"/>
        <v>7.0657958984375</v>
      </c>
      <c r="C26" s="1">
        <f t="shared" si="3"/>
        <v>7.0657968521118164</v>
      </c>
      <c r="D26" s="1">
        <f t="shared" si="0"/>
        <v>7.0657963752746582</v>
      </c>
      <c r="E26" s="1">
        <f t="shared" si="1"/>
        <v>5.9999995469081311</v>
      </c>
    </row>
    <row r="27" spans="2:5">
      <c r="B27" s="1">
        <f t="shared" si="2"/>
        <v>7.0657963752746582</v>
      </c>
      <c r="C27" s="1">
        <f t="shared" si="3"/>
        <v>7.0657968521118164</v>
      </c>
      <c r="D27" s="1">
        <f t="shared" si="0"/>
        <v>7.0657966136932373</v>
      </c>
      <c r="E27" s="1">
        <f t="shared" si="1"/>
        <v>5.999999852907794</v>
      </c>
    </row>
    <row r="28" spans="2:5">
      <c r="B28" s="1">
        <f t="shared" si="2"/>
        <v>7.0657966136932373</v>
      </c>
      <c r="C28" s="1">
        <f t="shared" si="3"/>
        <v>7.0657968521118164</v>
      </c>
      <c r="D28" s="1">
        <f t="shared" si="0"/>
        <v>7.0657967329025269</v>
      </c>
      <c r="E28" s="1">
        <f t="shared" si="1"/>
        <v>6.0000000059076255</v>
      </c>
    </row>
    <row r="29" spans="2:5">
      <c r="B29" s="1">
        <f t="shared" si="2"/>
        <v>7.0657966136932373</v>
      </c>
      <c r="C29" s="1">
        <f t="shared" si="3"/>
        <v>7.0657967329025269</v>
      </c>
      <c r="D29" s="1">
        <f t="shared" si="0"/>
        <v>7.0657966732978821</v>
      </c>
      <c r="E29" s="1">
        <f t="shared" si="1"/>
        <v>5.9999999294077098</v>
      </c>
    </row>
    <row r="30" spans="2:5">
      <c r="B30" s="1">
        <f t="shared" si="2"/>
        <v>7.0657966732978821</v>
      </c>
      <c r="C30" s="1">
        <f t="shared" si="3"/>
        <v>7.0657967329025269</v>
      </c>
      <c r="D30" s="1">
        <f t="shared" si="0"/>
        <v>7.0657967031002045</v>
      </c>
      <c r="E30" s="1">
        <f t="shared" si="1"/>
        <v>5.9999999676576676</v>
      </c>
    </row>
    <row r="31" spans="2:5">
      <c r="B31" s="1">
        <f t="shared" si="2"/>
        <v>7.0657967031002045</v>
      </c>
      <c r="C31" s="1">
        <f t="shared" si="3"/>
        <v>7.0657967329025269</v>
      </c>
      <c r="D31" s="1">
        <f t="shared" si="0"/>
        <v>7.0657967180013657</v>
      </c>
      <c r="E31" s="1">
        <f t="shared" si="1"/>
        <v>5.9999999867826466</v>
      </c>
    </row>
    <row r="32" spans="2:5">
      <c r="B32" s="1">
        <f t="shared" si="2"/>
        <v>7.0657967180013657</v>
      </c>
      <c r="C32" s="1">
        <f t="shared" si="3"/>
        <v>7.0657967329025269</v>
      </c>
      <c r="D32" s="1">
        <f t="shared" si="0"/>
        <v>7.0657967254519463</v>
      </c>
      <c r="E32" s="1">
        <f t="shared" si="1"/>
        <v>5.9999999963451369</v>
      </c>
    </row>
    <row r="33" spans="2:5">
      <c r="B33" s="1">
        <f t="shared" si="2"/>
        <v>7.0657967254519463</v>
      </c>
      <c r="C33" s="1">
        <f t="shared" si="3"/>
        <v>7.0657967329025269</v>
      </c>
      <c r="D33" s="1">
        <f t="shared" si="0"/>
        <v>7.0657967291772366</v>
      </c>
      <c r="E33" s="1">
        <f t="shared" si="1"/>
        <v>6.0000000011263817</v>
      </c>
    </row>
    <row r="34" spans="2:5">
      <c r="B34" s="1">
        <f t="shared" si="2"/>
        <v>7.0657967254519463</v>
      </c>
      <c r="C34" s="1">
        <f t="shared" si="3"/>
        <v>7.0657967291772366</v>
      </c>
      <c r="D34" s="1">
        <f t="shared" si="0"/>
        <v>7.0657967273145914</v>
      </c>
      <c r="E34" s="1">
        <f t="shared" si="1"/>
        <v>5.9999999987357588</v>
      </c>
    </row>
    <row r="35" spans="2:5">
      <c r="B35" s="1">
        <f t="shared" si="2"/>
        <v>7.0657967273145914</v>
      </c>
      <c r="C35" s="1">
        <f t="shared" si="3"/>
        <v>7.0657967291772366</v>
      </c>
      <c r="D35" s="1">
        <f t="shared" si="0"/>
        <v>7.065796728245914</v>
      </c>
      <c r="E35" s="1">
        <f t="shared" si="1"/>
        <v>5.9999999999310694</v>
      </c>
    </row>
    <row r="36" spans="2:5">
      <c r="B36" s="1">
        <f t="shared" si="2"/>
        <v>7.065796728245914</v>
      </c>
      <c r="C36" s="1">
        <f t="shared" si="3"/>
        <v>7.0657967291772366</v>
      </c>
      <c r="D36" s="1">
        <f t="shared" si="0"/>
        <v>7.0657967287115753</v>
      </c>
      <c r="E36" s="1">
        <f t="shared" si="1"/>
        <v>6.0000000005287255</v>
      </c>
    </row>
    <row r="37" spans="2:5">
      <c r="B37" s="1">
        <f t="shared" si="2"/>
        <v>7.065796728245914</v>
      </c>
      <c r="C37" s="1">
        <f t="shared" si="3"/>
        <v>7.0657967287115753</v>
      </c>
      <c r="D37" s="1">
        <f t="shared" si="0"/>
        <v>7.0657967284787446</v>
      </c>
      <c r="E37" s="1">
        <f t="shared" si="1"/>
        <v>6.0000000002298979</v>
      </c>
    </row>
    <row r="38" spans="2:5">
      <c r="B38" s="1">
        <f t="shared" si="2"/>
        <v>7.065796728245914</v>
      </c>
      <c r="C38" s="1">
        <f t="shared" si="3"/>
        <v>7.0657967284787446</v>
      </c>
      <c r="D38" s="1">
        <f t="shared" si="0"/>
        <v>7.0657967283623293</v>
      </c>
      <c r="E38" s="1">
        <f t="shared" si="1"/>
        <v>6.0000000000804832</v>
      </c>
    </row>
    <row r="39" spans="2:5">
      <c r="B39" s="1">
        <f t="shared" si="2"/>
        <v>7.065796728245914</v>
      </c>
      <c r="C39" s="1">
        <f t="shared" si="3"/>
        <v>7.0657967283623293</v>
      </c>
      <c r="D39" s="1">
        <f t="shared" si="0"/>
        <v>7.0657967283041216</v>
      </c>
      <c r="E39" s="1">
        <f t="shared" si="1"/>
        <v>6.0000000000057767</v>
      </c>
    </row>
    <row r="40" spans="2:5">
      <c r="B40" s="1">
        <f t="shared" si="2"/>
        <v>7.065796728245914</v>
      </c>
      <c r="C40" s="1">
        <f t="shared" si="3"/>
        <v>7.0657967283041216</v>
      </c>
      <c r="D40" s="1">
        <f t="shared" si="0"/>
        <v>7.0657967282750178</v>
      </c>
      <c r="E40" s="1">
        <f t="shared" si="1"/>
        <v>5.9999999999684235</v>
      </c>
    </row>
    <row r="41" spans="2:5">
      <c r="B41" s="1">
        <f t="shared" si="2"/>
        <v>7.0657967282750178</v>
      </c>
      <c r="C41" s="1">
        <f t="shared" si="3"/>
        <v>7.0657967283041216</v>
      </c>
      <c r="D41" s="1">
        <f t="shared" si="0"/>
        <v>7.0657967282895697</v>
      </c>
      <c r="E41" s="1">
        <f t="shared" si="1"/>
        <v>5.9999999999871001</v>
      </c>
    </row>
    <row r="42" spans="2:5">
      <c r="B42" s="1">
        <f t="shared" si="2"/>
        <v>7.0657967282895697</v>
      </c>
      <c r="C42" s="1">
        <f t="shared" si="3"/>
        <v>7.0657967283041216</v>
      </c>
      <c r="D42" s="1">
        <f t="shared" si="0"/>
        <v>7.0657967282968457</v>
      </c>
      <c r="E42" s="1">
        <f t="shared" si="1"/>
        <v>5.9999999999964384</v>
      </c>
    </row>
    <row r="43" spans="2:5">
      <c r="B43" s="1">
        <f t="shared" si="2"/>
        <v>7.0657967282968457</v>
      </c>
      <c r="C43" s="1">
        <f t="shared" si="3"/>
        <v>7.0657967283041216</v>
      </c>
      <c r="D43" s="1">
        <f t="shared" si="0"/>
        <v>7.0657967283004837</v>
      </c>
      <c r="E43" s="1">
        <f t="shared" si="1"/>
        <v>6.0000000000011076</v>
      </c>
    </row>
    <row r="44" spans="2:5">
      <c r="B44" s="1">
        <f t="shared" si="2"/>
        <v>7.0657967282968457</v>
      </c>
      <c r="C44" s="1">
        <f t="shared" si="3"/>
        <v>7.0657967283004837</v>
      </c>
      <c r="D44" s="1">
        <f t="shared" si="0"/>
        <v>7.0657967282986647</v>
      </c>
      <c r="E44" s="1">
        <f t="shared" si="1"/>
        <v>5.9999999999987725</v>
      </c>
    </row>
    <row r="45" spans="2:5">
      <c r="B45" s="1">
        <f t="shared" si="2"/>
        <v>7.0657967282986647</v>
      </c>
      <c r="C45" s="1">
        <f t="shared" si="3"/>
        <v>7.0657967283004837</v>
      </c>
      <c r="D45" s="1">
        <f t="shared" si="0"/>
        <v>7.0657967282995742</v>
      </c>
      <c r="E45" s="1">
        <f t="shared" si="1"/>
        <v>5.9999999999999405</v>
      </c>
    </row>
    <row r="46" spans="2:5">
      <c r="B46" s="1">
        <f t="shared" si="2"/>
        <v>7.0657967282995742</v>
      </c>
      <c r="C46" s="1">
        <f t="shared" si="3"/>
        <v>7.0657967283004837</v>
      </c>
      <c r="D46" s="1">
        <f t="shared" si="0"/>
        <v>7.0657967283000289</v>
      </c>
      <c r="E46" s="1">
        <f t="shared" si="1"/>
        <v>6.000000000000524</v>
      </c>
    </row>
    <row r="47" spans="2:5">
      <c r="B47" s="1">
        <f t="shared" si="2"/>
        <v>7.0657967282995742</v>
      </c>
      <c r="C47" s="1">
        <f t="shared" si="3"/>
        <v>7.0657967283000289</v>
      </c>
      <c r="D47" s="1">
        <f t="shared" si="0"/>
        <v>7.0657967282998015</v>
      </c>
      <c r="E47" s="1">
        <f t="shared" si="1"/>
        <v>6.0000000000002327</v>
      </c>
    </row>
    <row r="48" spans="2:5">
      <c r="B48" s="1">
        <f t="shared" si="2"/>
        <v>7.0657967282995742</v>
      </c>
      <c r="C48" s="1">
        <f t="shared" si="3"/>
        <v>7.0657967282998015</v>
      </c>
      <c r="D48" s="1">
        <f t="shared" si="0"/>
        <v>7.0657967282996879</v>
      </c>
      <c r="E48" s="1">
        <f t="shared" si="1"/>
        <v>6.0000000000000862</v>
      </c>
    </row>
    <row r="49" spans="2:5">
      <c r="B49" s="1">
        <f t="shared" si="2"/>
        <v>7.0657967282995742</v>
      </c>
      <c r="C49" s="1">
        <f t="shared" si="3"/>
        <v>7.0657967282996879</v>
      </c>
      <c r="D49" s="1">
        <f t="shared" si="0"/>
        <v>7.065796728299631</v>
      </c>
      <c r="E49" s="1">
        <f t="shared" si="1"/>
        <v>6.0000000000000133</v>
      </c>
    </row>
    <row r="50" spans="2:5">
      <c r="B50" s="1">
        <f t="shared" si="2"/>
        <v>7.0657967282995742</v>
      </c>
      <c r="C50" s="1">
        <f t="shared" si="3"/>
        <v>7.065796728299631</v>
      </c>
      <c r="D50" s="1">
        <f t="shared" si="0"/>
        <v>7.0657967282996026</v>
      </c>
      <c r="E50" s="1">
        <f t="shared" si="1"/>
        <v>5.9999999999999769</v>
      </c>
    </row>
    <row r="51" spans="2:5">
      <c r="B51" s="1">
        <f t="shared" si="2"/>
        <v>7.0657967282996026</v>
      </c>
      <c r="C51" s="1">
        <f t="shared" si="3"/>
        <v>7.065796728299631</v>
      </c>
      <c r="D51" s="1">
        <f t="shared" si="0"/>
        <v>7.0657967282996168</v>
      </c>
      <c r="E51" s="1">
        <f t="shared" si="1"/>
        <v>5.9999999999999947</v>
      </c>
    </row>
    <row r="52" spans="2:5">
      <c r="B52" s="1">
        <f t="shared" si="2"/>
        <v>7.0657967282996168</v>
      </c>
      <c r="C52" s="1">
        <f t="shared" si="3"/>
        <v>7.065796728299631</v>
      </c>
      <c r="D52" s="1">
        <f t="shared" si="0"/>
        <v>7.0657967282996239</v>
      </c>
      <c r="E52" s="1">
        <f t="shared" si="1"/>
        <v>6.0000000000000044</v>
      </c>
    </row>
    <row r="53" spans="2:5">
      <c r="B53" s="1">
        <f t="shared" si="2"/>
        <v>7.0657967282996168</v>
      </c>
      <c r="C53" s="1">
        <f t="shared" si="3"/>
        <v>7.065796728299631</v>
      </c>
      <c r="D53" s="1">
        <f t="shared" si="0"/>
        <v>7.0657967282996239</v>
      </c>
      <c r="E53" s="1">
        <f t="shared" si="1"/>
        <v>6.0000000000000044</v>
      </c>
    </row>
    <row r="54" spans="2:5">
      <c r="B54" s="1">
        <f t="shared" si="2"/>
        <v>7.0657967282996168</v>
      </c>
      <c r="C54" s="1">
        <f t="shared" si="3"/>
        <v>7.065796728299631</v>
      </c>
      <c r="D54" s="1">
        <f t="shared" si="0"/>
        <v>7.0657967282996239</v>
      </c>
      <c r="E54" s="1">
        <f t="shared" si="1"/>
        <v>6.0000000000000044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1:F53"/>
  <sheetViews>
    <sheetView workbookViewId="0">
      <selection activeCell="D2" sqref="D2"/>
    </sheetView>
  </sheetViews>
  <sheetFormatPr defaultRowHeight="15"/>
  <cols>
    <col min="3" max="3" width="27.28515625" customWidth="1"/>
    <col min="4" max="4" width="23.5703125" customWidth="1"/>
    <col min="5" max="5" width="23.85546875" customWidth="1"/>
    <col min="6" max="6" width="25.85546875" customWidth="1"/>
  </cols>
  <sheetData>
    <row r="1" spans="3:6">
      <c r="D1" t="s">
        <v>5</v>
      </c>
    </row>
    <row r="2" spans="3:6">
      <c r="D2" t="s">
        <v>8</v>
      </c>
    </row>
    <row r="3" spans="3:6">
      <c r="C3" s="1" t="s">
        <v>0</v>
      </c>
      <c r="D3" s="1" t="s">
        <v>1</v>
      </c>
      <c r="E3" s="1" t="s">
        <v>2</v>
      </c>
      <c r="F3" s="1" t="s">
        <v>3</v>
      </c>
    </row>
    <row r="4" spans="3:6">
      <c r="C4" s="1">
        <v>7</v>
      </c>
      <c r="D4" s="1">
        <v>8</v>
      </c>
      <c r="E4" s="1">
        <f>0.5*(C4+D4)</f>
        <v>7.5</v>
      </c>
      <c r="F4" s="1">
        <f>(E4)*LOG10(E4)</f>
        <v>6.5629594754377507</v>
      </c>
    </row>
    <row r="5" spans="3:6">
      <c r="C5" s="1">
        <v>7</v>
      </c>
      <c r="D5" s="1">
        <v>7.5</v>
      </c>
      <c r="E5" s="1">
        <f t="shared" ref="E5:E53" si="0">0.5*(C5+D5)</f>
        <v>7.25</v>
      </c>
      <c r="F5" s="1">
        <f t="shared" ref="F5:F53" si="1">(E5)*LOG10(E5)</f>
        <v>6.2374505476397042</v>
      </c>
    </row>
    <row r="6" spans="3:6">
      <c r="C6" s="1">
        <v>7</v>
      </c>
      <c r="D6" s="1">
        <v>7.25</v>
      </c>
      <c r="E6" s="1">
        <f t="shared" si="0"/>
        <v>7.125</v>
      </c>
      <c r="F6" s="1">
        <f t="shared" si="1"/>
        <v>6.0760921893489028</v>
      </c>
    </row>
    <row r="7" spans="3:6">
      <c r="C7" s="1">
        <v>7</v>
      </c>
      <c r="D7" s="1">
        <v>7.125</v>
      </c>
      <c r="E7" s="1">
        <f t="shared" si="0"/>
        <v>7.0625</v>
      </c>
      <c r="F7" s="1">
        <f t="shared" si="1"/>
        <v>5.9957691295941826</v>
      </c>
    </row>
    <row r="8" spans="3:6">
      <c r="C8" s="1">
        <v>7.0625</v>
      </c>
      <c r="D8" s="1">
        <v>7.125</v>
      </c>
      <c r="E8" s="1">
        <f t="shared" si="0"/>
        <v>7.09375</v>
      </c>
      <c r="F8" s="1">
        <f t="shared" si="1"/>
        <v>6.0359007657568808</v>
      </c>
    </row>
    <row r="9" spans="3:6">
      <c r="C9" s="1">
        <v>7.0625</v>
      </c>
      <c r="D9" s="1">
        <v>7.09375</v>
      </c>
      <c r="E9" s="1">
        <f t="shared" si="0"/>
        <v>7.078125</v>
      </c>
      <c r="F9" s="1">
        <f>(E9)*LOG10(E9)</f>
        <v>6.015827457767374</v>
      </c>
    </row>
    <row r="10" spans="3:6">
      <c r="C10" s="1">
        <v>7.0625</v>
      </c>
      <c r="D10" s="1">
        <v>7.078125</v>
      </c>
      <c r="E10" s="1">
        <f t="shared" si="0"/>
        <v>7.0703125</v>
      </c>
      <c r="F10" s="1">
        <f t="shared" si="1"/>
        <v>6.0057964191358453</v>
      </c>
    </row>
    <row r="11" spans="3:6">
      <c r="C11" s="1">
        <v>7.0625</v>
      </c>
      <c r="D11" s="1">
        <v>7.078125</v>
      </c>
      <c r="E11" s="1">
        <f t="shared" si="0"/>
        <v>7.0703125</v>
      </c>
      <c r="F11" s="1">
        <f t="shared" si="1"/>
        <v>6.0057964191358453</v>
      </c>
    </row>
    <row r="12" spans="3:6">
      <c r="C12" s="1">
        <f>IF(F11&lt;6, E11, C11)</f>
        <v>7.0625</v>
      </c>
      <c r="D12" s="1">
        <f>IF( F11&gt;6, E11, D11)</f>
        <v>7.0703125</v>
      </c>
      <c r="E12" s="1">
        <f t="shared" si="0"/>
        <v>7.06640625</v>
      </c>
      <c r="F12" s="1">
        <f t="shared" si="1"/>
        <v>6.0007823054697944</v>
      </c>
    </row>
    <row r="13" spans="3:6">
      <c r="C13" s="1">
        <f t="shared" ref="C13:C53" si="2">IF(F12&lt;6, E12, C12)</f>
        <v>7.0625</v>
      </c>
      <c r="D13" s="1">
        <f t="shared" ref="D13:D53" si="3">IF( F12&gt;6, E12, D12)</f>
        <v>7.06640625</v>
      </c>
      <c r="E13" s="1">
        <f t="shared" si="0"/>
        <v>7.064453125</v>
      </c>
      <c r="F13" s="1">
        <f t="shared" si="1"/>
        <v>5.9982756002757789</v>
      </c>
    </row>
    <row r="14" spans="3:6">
      <c r="C14" s="1">
        <f t="shared" si="2"/>
        <v>7.064453125</v>
      </c>
      <c r="D14" s="1">
        <f t="shared" si="3"/>
        <v>7.06640625</v>
      </c>
      <c r="E14" s="1">
        <f t="shared" si="0"/>
        <v>7.0654296875</v>
      </c>
      <c r="F14" s="1">
        <f t="shared" si="1"/>
        <v>5.999528923562786</v>
      </c>
    </row>
    <row r="15" spans="3:6">
      <c r="C15" s="1">
        <f t="shared" si="2"/>
        <v>7.0654296875</v>
      </c>
      <c r="D15" s="1">
        <f t="shared" si="3"/>
        <v>7.06640625</v>
      </c>
      <c r="E15" s="1">
        <f t="shared" si="0"/>
        <v>7.06591796875</v>
      </c>
      <c r="F15" s="1">
        <f t="shared" si="1"/>
        <v>6.0001556071892956</v>
      </c>
    </row>
    <row r="16" spans="3:6">
      <c r="C16" s="1">
        <f t="shared" si="2"/>
        <v>7.0654296875</v>
      </c>
      <c r="D16" s="1">
        <f t="shared" si="3"/>
        <v>7.06591796875</v>
      </c>
      <c r="E16" s="1">
        <f t="shared" si="0"/>
        <v>7.065673828125</v>
      </c>
      <c r="F16" s="1">
        <f t="shared" si="1"/>
        <v>5.9998422635442292</v>
      </c>
    </row>
    <row r="17" spans="3:6">
      <c r="C17" s="1">
        <f t="shared" si="2"/>
        <v>7.065673828125</v>
      </c>
      <c r="D17" s="1">
        <f t="shared" si="3"/>
        <v>7.06591796875</v>
      </c>
      <c r="E17" s="1">
        <f t="shared" si="0"/>
        <v>7.0657958984375</v>
      </c>
      <c r="F17" s="1">
        <f t="shared" si="1"/>
        <v>5.9999989349088176</v>
      </c>
    </row>
    <row r="18" spans="3:6">
      <c r="C18" s="1">
        <f t="shared" si="2"/>
        <v>7.0657958984375</v>
      </c>
      <c r="D18" s="1">
        <f t="shared" si="3"/>
        <v>7.06591796875</v>
      </c>
      <c r="E18" s="1">
        <f t="shared" si="0"/>
        <v>7.06585693359375</v>
      </c>
      <c r="F18" s="1">
        <f t="shared" si="1"/>
        <v>6.0000772709345718</v>
      </c>
    </row>
    <row r="19" spans="3:6">
      <c r="C19" s="1">
        <f t="shared" si="2"/>
        <v>7.0657958984375</v>
      </c>
      <c r="D19" s="1">
        <f t="shared" si="3"/>
        <v>7.06585693359375</v>
      </c>
      <c r="E19" s="1">
        <f t="shared" si="0"/>
        <v>7.065826416015625</v>
      </c>
      <c r="F19" s="1">
        <f t="shared" si="1"/>
        <v>6.0000381028930727</v>
      </c>
    </row>
    <row r="20" spans="3:6">
      <c r="C20" s="1">
        <f t="shared" si="2"/>
        <v>7.0657958984375</v>
      </c>
      <c r="D20" s="1">
        <f t="shared" si="3"/>
        <v>7.065826416015625</v>
      </c>
      <c r="E20" s="1">
        <f t="shared" si="0"/>
        <v>7.0658111572265625</v>
      </c>
      <c r="F20" s="1">
        <f t="shared" si="1"/>
        <v>6.00001851889379</v>
      </c>
    </row>
    <row r="21" spans="3:6">
      <c r="C21" s="1">
        <f t="shared" si="2"/>
        <v>7.0657958984375</v>
      </c>
      <c r="D21" s="1">
        <f t="shared" si="3"/>
        <v>7.0658111572265625</v>
      </c>
      <c r="E21" s="1">
        <f t="shared" si="0"/>
        <v>7.0658035278320312</v>
      </c>
      <c r="F21" s="1">
        <f t="shared" si="1"/>
        <v>6.000008726899515</v>
      </c>
    </row>
    <row r="22" spans="3:6">
      <c r="C22" s="1">
        <f t="shared" si="2"/>
        <v>7.0657958984375</v>
      </c>
      <c r="D22" s="1">
        <f t="shared" si="3"/>
        <v>7.0658035278320312</v>
      </c>
      <c r="E22" s="1">
        <f t="shared" si="0"/>
        <v>7.0657997131347656</v>
      </c>
      <c r="F22" s="1">
        <f t="shared" si="1"/>
        <v>6.0000038309037196</v>
      </c>
    </row>
    <row r="23" spans="3:6">
      <c r="C23" s="1">
        <f t="shared" si="2"/>
        <v>7.0657958984375</v>
      </c>
      <c r="D23" s="1">
        <f t="shared" si="3"/>
        <v>7.0657997131347656</v>
      </c>
      <c r="E23" s="1">
        <f t="shared" si="0"/>
        <v>7.0657978057861328</v>
      </c>
      <c r="F23" s="1">
        <f t="shared" si="1"/>
        <v>6.0000013829061567</v>
      </c>
    </row>
    <row r="24" spans="3:6">
      <c r="C24" s="1">
        <f t="shared" si="2"/>
        <v>7.0657958984375</v>
      </c>
      <c r="D24" s="1">
        <f t="shared" si="3"/>
        <v>7.0657978057861328</v>
      </c>
      <c r="E24" s="1">
        <f t="shared" si="0"/>
        <v>7.0657968521118164</v>
      </c>
      <c r="F24" s="1">
        <f t="shared" si="1"/>
        <v>6.0000001589074596</v>
      </c>
    </row>
    <row r="25" spans="3:6">
      <c r="C25" s="1">
        <f t="shared" si="2"/>
        <v>7.0657958984375</v>
      </c>
      <c r="D25" s="1">
        <f t="shared" si="3"/>
        <v>7.0657968521118164</v>
      </c>
      <c r="E25" s="1">
        <f t="shared" si="0"/>
        <v>7.0657963752746582</v>
      </c>
      <c r="F25" s="1">
        <f t="shared" si="1"/>
        <v>5.9999995469081311</v>
      </c>
    </row>
    <row r="26" spans="3:6">
      <c r="C26" s="1">
        <f t="shared" si="2"/>
        <v>7.0657963752746582</v>
      </c>
      <c r="D26" s="1">
        <f t="shared" si="3"/>
        <v>7.0657968521118164</v>
      </c>
      <c r="E26" s="1">
        <f t="shared" si="0"/>
        <v>7.0657966136932373</v>
      </c>
      <c r="F26" s="1">
        <f t="shared" si="1"/>
        <v>5.999999852907794</v>
      </c>
    </row>
    <row r="27" spans="3:6">
      <c r="C27" s="1">
        <f t="shared" si="2"/>
        <v>7.0657966136932373</v>
      </c>
      <c r="D27" s="1">
        <f t="shared" si="3"/>
        <v>7.0657968521118164</v>
      </c>
      <c r="E27" s="1">
        <f t="shared" si="0"/>
        <v>7.0657967329025269</v>
      </c>
      <c r="F27" s="1">
        <f t="shared" si="1"/>
        <v>6.0000000059076255</v>
      </c>
    </row>
    <row r="28" spans="3:6">
      <c r="C28" s="1">
        <f t="shared" si="2"/>
        <v>7.0657966136932373</v>
      </c>
      <c r="D28" s="1">
        <f t="shared" si="3"/>
        <v>7.0657967329025269</v>
      </c>
      <c r="E28" s="1">
        <f t="shared" si="0"/>
        <v>7.0657966732978821</v>
      </c>
      <c r="F28" s="1">
        <f t="shared" si="1"/>
        <v>5.9999999294077098</v>
      </c>
    </row>
    <row r="29" spans="3:6">
      <c r="C29" s="1">
        <f t="shared" si="2"/>
        <v>7.0657966732978821</v>
      </c>
      <c r="D29" s="1">
        <f t="shared" si="3"/>
        <v>7.0657967329025269</v>
      </c>
      <c r="E29" s="1">
        <f t="shared" si="0"/>
        <v>7.0657967031002045</v>
      </c>
      <c r="F29" s="1">
        <f t="shared" si="1"/>
        <v>5.9999999676576676</v>
      </c>
    </row>
    <row r="30" spans="3:6">
      <c r="C30" s="1">
        <f t="shared" si="2"/>
        <v>7.0657967031002045</v>
      </c>
      <c r="D30" s="1">
        <f t="shared" si="3"/>
        <v>7.0657967329025269</v>
      </c>
      <c r="E30" s="1">
        <f t="shared" si="0"/>
        <v>7.0657967180013657</v>
      </c>
      <c r="F30" s="1">
        <f t="shared" si="1"/>
        <v>5.9999999867826466</v>
      </c>
    </row>
    <row r="31" spans="3:6">
      <c r="C31" s="1">
        <f t="shared" si="2"/>
        <v>7.0657967180013657</v>
      </c>
      <c r="D31" s="1">
        <f t="shared" si="3"/>
        <v>7.0657967329025269</v>
      </c>
      <c r="E31" s="1">
        <f t="shared" si="0"/>
        <v>7.0657967254519463</v>
      </c>
      <c r="F31" s="1">
        <f t="shared" si="1"/>
        <v>5.9999999963451369</v>
      </c>
    </row>
    <row r="32" spans="3:6">
      <c r="C32" s="1">
        <f t="shared" si="2"/>
        <v>7.0657967254519463</v>
      </c>
      <c r="D32" s="1">
        <f t="shared" si="3"/>
        <v>7.0657967329025269</v>
      </c>
      <c r="E32" s="1">
        <f t="shared" si="0"/>
        <v>7.0657967291772366</v>
      </c>
      <c r="F32" s="1">
        <f t="shared" si="1"/>
        <v>6.0000000011263817</v>
      </c>
    </row>
    <row r="33" spans="3:6">
      <c r="C33" s="1">
        <f t="shared" si="2"/>
        <v>7.0657967254519463</v>
      </c>
      <c r="D33" s="1">
        <f t="shared" si="3"/>
        <v>7.0657967291772366</v>
      </c>
      <c r="E33" s="1">
        <f t="shared" si="0"/>
        <v>7.0657967273145914</v>
      </c>
      <c r="F33" s="1">
        <f t="shared" si="1"/>
        <v>5.9999999987357588</v>
      </c>
    </row>
    <row r="34" spans="3:6">
      <c r="C34" s="1">
        <f t="shared" si="2"/>
        <v>7.0657967273145914</v>
      </c>
      <c r="D34" s="1">
        <f t="shared" si="3"/>
        <v>7.0657967291772366</v>
      </c>
      <c r="E34" s="1">
        <f t="shared" si="0"/>
        <v>7.065796728245914</v>
      </c>
      <c r="F34" s="1">
        <f t="shared" si="1"/>
        <v>5.9999999999310694</v>
      </c>
    </row>
    <row r="35" spans="3:6">
      <c r="C35" s="1">
        <f t="shared" si="2"/>
        <v>7.065796728245914</v>
      </c>
      <c r="D35" s="1">
        <f t="shared" si="3"/>
        <v>7.0657967291772366</v>
      </c>
      <c r="E35" s="1">
        <f t="shared" si="0"/>
        <v>7.0657967287115753</v>
      </c>
      <c r="F35" s="1">
        <f t="shared" si="1"/>
        <v>6.0000000005287255</v>
      </c>
    </row>
    <row r="36" spans="3:6">
      <c r="C36" s="1">
        <f t="shared" si="2"/>
        <v>7.065796728245914</v>
      </c>
      <c r="D36" s="1">
        <f t="shared" si="3"/>
        <v>7.0657967287115753</v>
      </c>
      <c r="E36" s="1">
        <f t="shared" si="0"/>
        <v>7.0657967284787446</v>
      </c>
      <c r="F36" s="1">
        <f t="shared" si="1"/>
        <v>6.0000000002298979</v>
      </c>
    </row>
    <row r="37" spans="3:6">
      <c r="C37" s="1">
        <f t="shared" si="2"/>
        <v>7.065796728245914</v>
      </c>
      <c r="D37" s="1">
        <f t="shared" si="3"/>
        <v>7.0657967284787446</v>
      </c>
      <c r="E37" s="1">
        <f t="shared" si="0"/>
        <v>7.0657967283623293</v>
      </c>
      <c r="F37" s="1">
        <f t="shared" si="1"/>
        <v>6.0000000000804832</v>
      </c>
    </row>
    <row r="38" spans="3:6">
      <c r="C38" s="1">
        <f t="shared" si="2"/>
        <v>7.065796728245914</v>
      </c>
      <c r="D38" s="1">
        <f t="shared" si="3"/>
        <v>7.0657967283623293</v>
      </c>
      <c r="E38" s="1">
        <f t="shared" si="0"/>
        <v>7.0657967283041216</v>
      </c>
      <c r="F38" s="1">
        <f t="shared" si="1"/>
        <v>6.0000000000057767</v>
      </c>
    </row>
    <row r="39" spans="3:6">
      <c r="C39" s="1">
        <f t="shared" si="2"/>
        <v>7.065796728245914</v>
      </c>
      <c r="D39" s="1">
        <f t="shared" si="3"/>
        <v>7.0657967283041216</v>
      </c>
      <c r="E39" s="1">
        <f t="shared" si="0"/>
        <v>7.0657967282750178</v>
      </c>
      <c r="F39" s="1">
        <f t="shared" si="1"/>
        <v>5.9999999999684235</v>
      </c>
    </row>
    <row r="40" spans="3:6">
      <c r="C40" s="1">
        <f t="shared" si="2"/>
        <v>7.0657967282750178</v>
      </c>
      <c r="D40" s="1">
        <f t="shared" si="3"/>
        <v>7.0657967283041216</v>
      </c>
      <c r="E40" s="1">
        <f t="shared" si="0"/>
        <v>7.0657967282895697</v>
      </c>
      <c r="F40" s="1">
        <f t="shared" si="1"/>
        <v>5.9999999999871001</v>
      </c>
    </row>
    <row r="41" spans="3:6">
      <c r="C41" s="1">
        <f t="shared" si="2"/>
        <v>7.0657967282895697</v>
      </c>
      <c r="D41" s="1">
        <f t="shared" si="3"/>
        <v>7.0657967283041216</v>
      </c>
      <c r="E41" s="1">
        <f t="shared" si="0"/>
        <v>7.0657967282968457</v>
      </c>
      <c r="F41" s="1">
        <f t="shared" si="1"/>
        <v>5.9999999999964384</v>
      </c>
    </row>
    <row r="42" spans="3:6">
      <c r="C42" s="1">
        <f t="shared" si="2"/>
        <v>7.0657967282968457</v>
      </c>
      <c r="D42" s="1">
        <f t="shared" si="3"/>
        <v>7.0657967283041216</v>
      </c>
      <c r="E42" s="1">
        <f t="shared" si="0"/>
        <v>7.0657967283004837</v>
      </c>
      <c r="F42" s="1">
        <f t="shared" si="1"/>
        <v>6.0000000000011076</v>
      </c>
    </row>
    <row r="43" spans="3:6">
      <c r="C43" s="1">
        <f t="shared" si="2"/>
        <v>7.0657967282968457</v>
      </c>
      <c r="D43" s="1">
        <f t="shared" si="3"/>
        <v>7.0657967283004837</v>
      </c>
      <c r="E43" s="1">
        <f t="shared" si="0"/>
        <v>7.0657967282986647</v>
      </c>
      <c r="F43" s="1">
        <f t="shared" si="1"/>
        <v>5.9999999999987725</v>
      </c>
    </row>
    <row r="44" spans="3:6">
      <c r="C44" s="1">
        <f t="shared" si="2"/>
        <v>7.0657967282986647</v>
      </c>
      <c r="D44" s="1">
        <f t="shared" si="3"/>
        <v>7.0657967283004837</v>
      </c>
      <c r="E44" s="1">
        <f t="shared" si="0"/>
        <v>7.0657967282995742</v>
      </c>
      <c r="F44" s="1">
        <f t="shared" si="1"/>
        <v>5.9999999999999405</v>
      </c>
    </row>
    <row r="45" spans="3:6">
      <c r="C45" s="1">
        <f t="shared" si="2"/>
        <v>7.0657967282995742</v>
      </c>
      <c r="D45" s="1">
        <f t="shared" si="3"/>
        <v>7.0657967283004837</v>
      </c>
      <c r="E45" s="1">
        <f t="shared" si="0"/>
        <v>7.0657967283000289</v>
      </c>
      <c r="F45" s="1">
        <f t="shared" si="1"/>
        <v>6.000000000000524</v>
      </c>
    </row>
    <row r="46" spans="3:6">
      <c r="C46" s="1">
        <f t="shared" si="2"/>
        <v>7.0657967282995742</v>
      </c>
      <c r="D46" s="1">
        <f t="shared" si="3"/>
        <v>7.0657967283000289</v>
      </c>
      <c r="E46" s="1">
        <f t="shared" si="0"/>
        <v>7.0657967282998015</v>
      </c>
      <c r="F46" s="1">
        <f t="shared" si="1"/>
        <v>6.0000000000002327</v>
      </c>
    </row>
    <row r="47" spans="3:6">
      <c r="C47" s="1">
        <f t="shared" si="2"/>
        <v>7.0657967282995742</v>
      </c>
      <c r="D47" s="1">
        <f t="shared" si="3"/>
        <v>7.0657967282998015</v>
      </c>
      <c r="E47" s="1">
        <f t="shared" si="0"/>
        <v>7.0657967282996879</v>
      </c>
      <c r="F47" s="1">
        <f t="shared" si="1"/>
        <v>6.0000000000000862</v>
      </c>
    </row>
    <row r="48" spans="3:6">
      <c r="C48" s="1">
        <f t="shared" si="2"/>
        <v>7.0657967282995742</v>
      </c>
      <c r="D48" s="1">
        <f t="shared" si="3"/>
        <v>7.0657967282996879</v>
      </c>
      <c r="E48" s="1">
        <f t="shared" si="0"/>
        <v>7.065796728299631</v>
      </c>
      <c r="F48" s="1">
        <f t="shared" si="1"/>
        <v>6.0000000000000133</v>
      </c>
    </row>
    <row r="49" spans="3:6">
      <c r="C49" s="1">
        <f t="shared" si="2"/>
        <v>7.0657967282995742</v>
      </c>
      <c r="D49" s="1">
        <f t="shared" si="3"/>
        <v>7.065796728299631</v>
      </c>
      <c r="E49" s="1">
        <f t="shared" si="0"/>
        <v>7.0657967282996026</v>
      </c>
      <c r="F49" s="1">
        <f t="shared" si="1"/>
        <v>5.9999999999999769</v>
      </c>
    </row>
    <row r="50" spans="3:6">
      <c r="C50" s="1">
        <f t="shared" si="2"/>
        <v>7.0657967282996026</v>
      </c>
      <c r="D50" s="1">
        <f t="shared" si="3"/>
        <v>7.065796728299631</v>
      </c>
      <c r="E50" s="1">
        <f t="shared" si="0"/>
        <v>7.0657967282996168</v>
      </c>
      <c r="F50" s="1">
        <f t="shared" si="1"/>
        <v>5.9999999999999947</v>
      </c>
    </row>
    <row r="51" spans="3:6">
      <c r="C51" s="1">
        <f t="shared" si="2"/>
        <v>7.0657967282996168</v>
      </c>
      <c r="D51" s="1">
        <f t="shared" si="3"/>
        <v>7.065796728299631</v>
      </c>
      <c r="E51" s="1">
        <f t="shared" si="0"/>
        <v>7.0657967282996239</v>
      </c>
      <c r="F51" s="1">
        <f t="shared" si="1"/>
        <v>6.0000000000000044</v>
      </c>
    </row>
    <row r="52" spans="3:6">
      <c r="C52" s="1">
        <f t="shared" si="2"/>
        <v>7.0657967282996168</v>
      </c>
      <c r="D52" s="1">
        <f t="shared" si="3"/>
        <v>7.065796728299631</v>
      </c>
      <c r="E52" s="1">
        <f t="shared" si="0"/>
        <v>7.0657967282996239</v>
      </c>
      <c r="F52" s="1">
        <f t="shared" si="1"/>
        <v>6.0000000000000044</v>
      </c>
    </row>
    <row r="53" spans="3:6">
      <c r="C53" s="1">
        <f t="shared" si="2"/>
        <v>7.0657967282996168</v>
      </c>
      <c r="D53" s="1">
        <f t="shared" si="3"/>
        <v>7.065796728299631</v>
      </c>
      <c r="E53" s="1">
        <f t="shared" si="0"/>
        <v>7.0657967282996239</v>
      </c>
      <c r="F53" s="1">
        <f t="shared" si="1"/>
        <v>6.0000000000000044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E53"/>
  <sheetViews>
    <sheetView tabSelected="1" workbookViewId="0">
      <selection activeCell="C2" sqref="C2"/>
    </sheetView>
  </sheetViews>
  <sheetFormatPr defaultRowHeight="15"/>
  <cols>
    <col min="2" max="2" width="23.5703125" customWidth="1"/>
    <col min="3" max="3" width="27" customWidth="1"/>
    <col min="4" max="4" width="25.7109375" customWidth="1"/>
    <col min="5" max="5" width="25.42578125" customWidth="1"/>
  </cols>
  <sheetData>
    <row r="1" spans="2:5">
      <c r="C1" t="s">
        <v>6</v>
      </c>
    </row>
    <row r="2" spans="2:5">
      <c r="C2" t="s">
        <v>9</v>
      </c>
    </row>
    <row r="3" spans="2:5">
      <c r="B3" s="1" t="s">
        <v>0</v>
      </c>
      <c r="C3" s="1" t="s">
        <v>1</v>
      </c>
      <c r="D3" s="1" t="s">
        <v>2</v>
      </c>
      <c r="E3" s="1" t="s">
        <v>3</v>
      </c>
    </row>
    <row r="4" spans="2:5">
      <c r="B4" s="1">
        <v>11</v>
      </c>
      <c r="C4" s="1">
        <v>12</v>
      </c>
      <c r="D4" s="1">
        <f t="shared" ref="D4:D53" si="0">0.5*(B4+C4)</f>
        <v>11.5</v>
      </c>
      <c r="E4" s="1">
        <f t="shared" ref="E4:E53" si="1">(D4)*LOG10(D4)</f>
        <v>12.198025164066534</v>
      </c>
    </row>
    <row r="5" spans="2:5">
      <c r="B5" s="1">
        <f t="shared" ref="B5:B36" si="2">IF(E4&lt;12, D4, B4)</f>
        <v>11</v>
      </c>
      <c r="C5" s="1">
        <f>IF( E4&gt;12, D4, C4)</f>
        <v>11.5</v>
      </c>
      <c r="D5" s="1">
        <f t="shared" si="0"/>
        <v>11.25</v>
      </c>
      <c r="E5" s="1">
        <f t="shared" si="1"/>
        <v>11.825465877533039</v>
      </c>
    </row>
    <row r="6" spans="2:5">
      <c r="B6" s="1">
        <f t="shared" si="2"/>
        <v>11.25</v>
      </c>
      <c r="C6" s="1">
        <f t="shared" ref="C6:C53" si="3">IF( E5&gt;12, D5, C5)</f>
        <v>11.5</v>
      </c>
      <c r="D6" s="1">
        <f t="shared" si="0"/>
        <v>11.375</v>
      </c>
      <c r="E6" s="1">
        <f t="shared" si="1"/>
        <v>12.011447235619082</v>
      </c>
    </row>
    <row r="7" spans="2:5">
      <c r="B7" s="1">
        <f t="shared" si="2"/>
        <v>11.25</v>
      </c>
      <c r="C7" s="1">
        <f t="shared" si="3"/>
        <v>11.375</v>
      </c>
      <c r="D7" s="1">
        <f t="shared" si="0"/>
        <v>11.3125</v>
      </c>
      <c r="E7" s="1">
        <f t="shared" si="1"/>
        <v>11.918381574412502</v>
      </c>
    </row>
    <row r="8" spans="2:5">
      <c r="B8" s="1">
        <f t="shared" si="2"/>
        <v>11.3125</v>
      </c>
      <c r="C8" s="1">
        <f t="shared" si="3"/>
        <v>11.375</v>
      </c>
      <c r="D8" s="1">
        <f t="shared" si="0"/>
        <v>11.34375</v>
      </c>
      <c r="E8" s="1">
        <f t="shared" si="1"/>
        <v>11.964895711186969</v>
      </c>
    </row>
    <row r="9" spans="2:5">
      <c r="B9" s="1">
        <f t="shared" si="2"/>
        <v>11.34375</v>
      </c>
      <c r="C9" s="1">
        <f t="shared" si="3"/>
        <v>11.375</v>
      </c>
      <c r="D9" s="1">
        <f t="shared" si="0"/>
        <v>11.359375</v>
      </c>
      <c r="E9" s="1">
        <f t="shared" si="1"/>
        <v>11.988166806378665</v>
      </c>
    </row>
    <row r="10" spans="2:5">
      <c r="B10" s="1">
        <f t="shared" si="2"/>
        <v>11.359375</v>
      </c>
      <c r="C10" s="1">
        <f t="shared" si="3"/>
        <v>11.375</v>
      </c>
      <c r="D10" s="1">
        <f t="shared" si="0"/>
        <v>11.3671875</v>
      </c>
      <c r="E10" s="1">
        <f t="shared" si="1"/>
        <v>11.999805855044954</v>
      </c>
    </row>
    <row r="11" spans="2:5">
      <c r="B11" s="1">
        <f t="shared" si="2"/>
        <v>11.3671875</v>
      </c>
      <c r="C11" s="1">
        <f t="shared" si="3"/>
        <v>11.375</v>
      </c>
      <c r="D11" s="1">
        <f t="shared" si="0"/>
        <v>11.37109375</v>
      </c>
      <c r="E11" s="1">
        <f t="shared" si="1"/>
        <v>12.005626253943687</v>
      </c>
    </row>
    <row r="12" spans="2:5">
      <c r="B12" s="1">
        <f t="shared" si="2"/>
        <v>11.3671875</v>
      </c>
      <c r="C12" s="1">
        <f t="shared" si="3"/>
        <v>11.37109375</v>
      </c>
      <c r="D12" s="1">
        <f t="shared" si="0"/>
        <v>11.369140625</v>
      </c>
      <c r="E12" s="1">
        <f t="shared" si="1"/>
        <v>12.002715981634726</v>
      </c>
    </row>
    <row r="13" spans="2:5">
      <c r="B13" s="1">
        <f t="shared" si="2"/>
        <v>11.3671875</v>
      </c>
      <c r="C13" s="1">
        <f t="shared" si="3"/>
        <v>11.369140625</v>
      </c>
      <c r="D13" s="1">
        <f t="shared" si="0"/>
        <v>11.3681640625</v>
      </c>
      <c r="E13" s="1">
        <f t="shared" si="1"/>
        <v>12.001260900123375</v>
      </c>
    </row>
    <row r="14" spans="2:5">
      <c r="B14" s="1">
        <f t="shared" si="2"/>
        <v>11.3671875</v>
      </c>
      <c r="C14" s="1">
        <f t="shared" si="3"/>
        <v>11.3681640625</v>
      </c>
      <c r="D14" s="1">
        <f t="shared" si="0"/>
        <v>11.36767578125</v>
      </c>
      <c r="E14" s="1">
        <f t="shared" si="1"/>
        <v>12.000533373029851</v>
      </c>
    </row>
    <row r="15" spans="2:5">
      <c r="B15" s="1">
        <f t="shared" si="2"/>
        <v>11.3671875</v>
      </c>
      <c r="C15" s="1">
        <f t="shared" si="3"/>
        <v>11.36767578125</v>
      </c>
      <c r="D15" s="1">
        <f t="shared" si="0"/>
        <v>11.367431640625</v>
      </c>
      <c r="E15" s="1">
        <f t="shared" si="1"/>
        <v>12.000169612898802</v>
      </c>
    </row>
    <row r="16" spans="2:5">
      <c r="B16" s="1">
        <f t="shared" si="2"/>
        <v>11.3671875</v>
      </c>
      <c r="C16" s="1">
        <f t="shared" si="3"/>
        <v>11.367431640625</v>
      </c>
      <c r="D16" s="1">
        <f t="shared" si="0"/>
        <v>11.3673095703125</v>
      </c>
      <c r="E16" s="1">
        <f t="shared" si="1"/>
        <v>11.999987733687222</v>
      </c>
    </row>
    <row r="17" spans="2:5">
      <c r="B17" s="1">
        <f t="shared" si="2"/>
        <v>11.3673095703125</v>
      </c>
      <c r="C17" s="1">
        <f t="shared" si="3"/>
        <v>11.367431640625</v>
      </c>
      <c r="D17" s="1">
        <f t="shared" si="0"/>
        <v>11.36737060546875</v>
      </c>
      <c r="E17" s="1">
        <f t="shared" si="1"/>
        <v>12.000078673221848</v>
      </c>
    </row>
    <row r="18" spans="2:5">
      <c r="B18" s="1">
        <f t="shared" si="2"/>
        <v>11.3673095703125</v>
      </c>
      <c r="C18" s="1">
        <f t="shared" si="3"/>
        <v>11.36737060546875</v>
      </c>
      <c r="D18" s="1">
        <f t="shared" si="0"/>
        <v>11.367340087890625</v>
      </c>
      <c r="E18" s="1">
        <f t="shared" si="1"/>
        <v>12.000033203436745</v>
      </c>
    </row>
    <row r="19" spans="2:5">
      <c r="B19" s="1">
        <f t="shared" si="2"/>
        <v>11.3673095703125</v>
      </c>
      <c r="C19" s="1">
        <f t="shared" si="3"/>
        <v>11.367340087890625</v>
      </c>
      <c r="D19" s="1">
        <f t="shared" si="0"/>
        <v>11.367324829101563</v>
      </c>
      <c r="E19" s="1">
        <f t="shared" si="1"/>
        <v>12.000010468557537</v>
      </c>
    </row>
    <row r="20" spans="2:5">
      <c r="B20" s="1">
        <f t="shared" si="2"/>
        <v>11.3673095703125</v>
      </c>
      <c r="C20" s="1">
        <f t="shared" si="3"/>
        <v>11.367324829101563</v>
      </c>
      <c r="D20" s="1">
        <f t="shared" si="0"/>
        <v>11.367317199707031</v>
      </c>
      <c r="E20" s="1">
        <f t="shared" si="1"/>
        <v>11.999999101121269</v>
      </c>
    </row>
    <row r="21" spans="2:5">
      <c r="B21" s="1">
        <f t="shared" si="2"/>
        <v>11.367317199707031</v>
      </c>
      <c r="C21" s="1">
        <f t="shared" si="3"/>
        <v>11.367324829101563</v>
      </c>
      <c r="D21" s="1">
        <f t="shared" si="0"/>
        <v>11.367321014404297</v>
      </c>
      <c r="E21" s="1">
        <f t="shared" si="1"/>
        <v>12.000004784839124</v>
      </c>
    </row>
    <row r="22" spans="2:5">
      <c r="B22" s="1">
        <f t="shared" si="2"/>
        <v>11.367317199707031</v>
      </c>
      <c r="C22" s="1">
        <f t="shared" si="3"/>
        <v>11.367321014404297</v>
      </c>
      <c r="D22" s="1">
        <f t="shared" si="0"/>
        <v>11.367319107055664</v>
      </c>
      <c r="E22" s="1">
        <f t="shared" si="1"/>
        <v>12.000001942980125</v>
      </c>
    </row>
    <row r="23" spans="2:5">
      <c r="B23" s="1">
        <f t="shared" si="2"/>
        <v>11.367317199707031</v>
      </c>
      <c r="C23" s="1">
        <f t="shared" si="3"/>
        <v>11.367319107055664</v>
      </c>
      <c r="D23" s="1">
        <f t="shared" si="0"/>
        <v>11.367318153381348</v>
      </c>
      <c r="E23" s="1">
        <f t="shared" si="1"/>
        <v>12.00000052205068</v>
      </c>
    </row>
    <row r="24" spans="2:5">
      <c r="B24" s="1">
        <f t="shared" si="2"/>
        <v>11.367317199707031</v>
      </c>
      <c r="C24" s="1">
        <f t="shared" si="3"/>
        <v>11.367318153381348</v>
      </c>
      <c r="D24" s="1">
        <f t="shared" si="0"/>
        <v>11.367317676544189</v>
      </c>
      <c r="E24" s="1">
        <f t="shared" si="1"/>
        <v>11.999999811585971</v>
      </c>
    </row>
    <row r="25" spans="2:5">
      <c r="B25" s="1">
        <f t="shared" si="2"/>
        <v>11.367317676544189</v>
      </c>
      <c r="C25" s="1">
        <f t="shared" si="3"/>
        <v>11.367318153381348</v>
      </c>
      <c r="D25" s="1">
        <f t="shared" si="0"/>
        <v>11.367317914962769</v>
      </c>
      <c r="E25" s="1">
        <f t="shared" si="1"/>
        <v>12.000000166818324</v>
      </c>
    </row>
    <row r="26" spans="2:5">
      <c r="B26" s="1">
        <f t="shared" si="2"/>
        <v>11.367317676544189</v>
      </c>
      <c r="C26" s="1">
        <f t="shared" si="3"/>
        <v>11.367317914962769</v>
      </c>
      <c r="D26" s="1">
        <f t="shared" si="0"/>
        <v>11.367317795753479</v>
      </c>
      <c r="E26" s="1">
        <f t="shared" si="1"/>
        <v>11.999999989202145</v>
      </c>
    </row>
    <row r="27" spans="2:5">
      <c r="B27" s="1">
        <f t="shared" si="2"/>
        <v>11.367317795753479</v>
      </c>
      <c r="C27" s="1">
        <f t="shared" si="3"/>
        <v>11.367317914962769</v>
      </c>
      <c r="D27" s="1">
        <f t="shared" si="0"/>
        <v>11.367317855358124</v>
      </c>
      <c r="E27" s="1">
        <f t="shared" si="1"/>
        <v>12.000000078010235</v>
      </c>
    </row>
    <row r="28" spans="2:5">
      <c r="B28" s="1">
        <f t="shared" si="2"/>
        <v>11.367317795753479</v>
      </c>
      <c r="C28" s="1">
        <f t="shared" si="3"/>
        <v>11.367317855358124</v>
      </c>
      <c r="D28" s="1">
        <f t="shared" si="0"/>
        <v>11.367317825555801</v>
      </c>
      <c r="E28" s="1">
        <f t="shared" si="1"/>
        <v>12.000000033606192</v>
      </c>
    </row>
    <row r="29" spans="2:5">
      <c r="B29" s="1">
        <f t="shared" si="2"/>
        <v>11.367317795753479</v>
      </c>
      <c r="C29" s="1">
        <f t="shared" si="3"/>
        <v>11.367317825555801</v>
      </c>
      <c r="D29" s="1">
        <f t="shared" si="0"/>
        <v>11.36731781065464</v>
      </c>
      <c r="E29" s="1">
        <f t="shared" si="1"/>
        <v>12.00000001140417</v>
      </c>
    </row>
    <row r="30" spans="2:5">
      <c r="B30" s="1">
        <f t="shared" si="2"/>
        <v>11.367317795753479</v>
      </c>
      <c r="C30" s="1">
        <f t="shared" si="3"/>
        <v>11.36731781065464</v>
      </c>
      <c r="D30" s="1">
        <f t="shared" si="0"/>
        <v>11.36731780320406</v>
      </c>
      <c r="E30" s="1">
        <f t="shared" si="1"/>
        <v>12.000000000303158</v>
      </c>
    </row>
    <row r="31" spans="2:5">
      <c r="B31" s="1">
        <f t="shared" si="2"/>
        <v>11.367317795753479</v>
      </c>
      <c r="C31" s="1">
        <f t="shared" si="3"/>
        <v>11.36731780320406</v>
      </c>
      <c r="D31" s="1">
        <f t="shared" si="0"/>
        <v>11.367317799478769</v>
      </c>
      <c r="E31" s="1">
        <f t="shared" si="1"/>
        <v>11.999999994752653</v>
      </c>
    </row>
    <row r="32" spans="2:5">
      <c r="B32" s="1">
        <f t="shared" si="2"/>
        <v>11.367317799478769</v>
      </c>
      <c r="C32" s="1">
        <f t="shared" si="3"/>
        <v>11.36731780320406</v>
      </c>
      <c r="D32" s="1">
        <f t="shared" si="0"/>
        <v>11.367317801341414</v>
      </c>
      <c r="E32" s="1">
        <f t="shared" si="1"/>
        <v>11.999999997527905</v>
      </c>
    </row>
    <row r="33" spans="2:5">
      <c r="B33" s="1">
        <f t="shared" si="2"/>
        <v>11.367317801341414</v>
      </c>
      <c r="C33" s="1">
        <f t="shared" si="3"/>
        <v>11.36731780320406</v>
      </c>
      <c r="D33" s="1">
        <f t="shared" si="0"/>
        <v>11.367317802272737</v>
      </c>
      <c r="E33" s="1">
        <f t="shared" si="1"/>
        <v>11.999999998915531</v>
      </c>
    </row>
    <row r="34" spans="2:5">
      <c r="B34" s="1">
        <f t="shared" si="2"/>
        <v>11.367317802272737</v>
      </c>
      <c r="C34" s="1">
        <f t="shared" si="3"/>
        <v>11.36731780320406</v>
      </c>
      <c r="D34" s="1">
        <f t="shared" si="0"/>
        <v>11.367317802738398</v>
      </c>
      <c r="E34" s="1">
        <f t="shared" si="1"/>
        <v>11.999999999609345</v>
      </c>
    </row>
    <row r="35" spans="2:5">
      <c r="B35" s="1">
        <f t="shared" si="2"/>
        <v>11.367317802738398</v>
      </c>
      <c r="C35" s="1">
        <f t="shared" si="3"/>
        <v>11.36731780320406</v>
      </c>
      <c r="D35" s="1">
        <f t="shared" si="0"/>
        <v>11.367317802971229</v>
      </c>
      <c r="E35" s="1">
        <f t="shared" si="1"/>
        <v>11.99999999995625</v>
      </c>
    </row>
    <row r="36" spans="2:5">
      <c r="B36" s="1">
        <f t="shared" si="2"/>
        <v>11.367317802971229</v>
      </c>
      <c r="C36" s="1">
        <f t="shared" si="3"/>
        <v>11.36731780320406</v>
      </c>
      <c r="D36" s="1">
        <f t="shared" si="0"/>
        <v>11.367317803087644</v>
      </c>
      <c r="E36" s="1">
        <f t="shared" si="1"/>
        <v>12.000000000129704</v>
      </c>
    </row>
    <row r="37" spans="2:5">
      <c r="B37" s="1">
        <f>IF(E36&lt;12, D36, B36)</f>
        <v>11.367317802971229</v>
      </c>
      <c r="C37" s="1">
        <f t="shared" si="3"/>
        <v>11.367317803087644</v>
      </c>
      <c r="D37" s="1">
        <f t="shared" si="0"/>
        <v>11.367317803029437</v>
      </c>
      <c r="E37" s="1">
        <f t="shared" si="1"/>
        <v>12.000000000042975</v>
      </c>
    </row>
    <row r="38" spans="2:5">
      <c r="B38" s="1">
        <f t="shared" ref="B38:B53" si="4">IF(E37&lt;12, D37, B37)</f>
        <v>11.367317802971229</v>
      </c>
      <c r="C38" s="1">
        <f t="shared" si="3"/>
        <v>11.367317803029437</v>
      </c>
      <c r="D38" s="1">
        <f t="shared" si="0"/>
        <v>11.367317803000333</v>
      </c>
      <c r="E38" s="1">
        <f t="shared" si="1"/>
        <v>11.999999999999615</v>
      </c>
    </row>
    <row r="39" spans="2:5">
      <c r="B39" s="1">
        <f t="shared" si="4"/>
        <v>11.367317803000333</v>
      </c>
      <c r="C39" s="1">
        <f t="shared" si="3"/>
        <v>11.367317803029437</v>
      </c>
      <c r="D39" s="1">
        <f t="shared" si="0"/>
        <v>11.367317803014885</v>
      </c>
      <c r="E39" s="1">
        <f t="shared" si="1"/>
        <v>12.000000000021297</v>
      </c>
    </row>
    <row r="40" spans="2:5">
      <c r="B40" s="1">
        <f t="shared" si="4"/>
        <v>11.367317803000333</v>
      </c>
      <c r="C40" s="1">
        <f t="shared" si="3"/>
        <v>11.367317803014885</v>
      </c>
      <c r="D40" s="1">
        <f t="shared" si="0"/>
        <v>11.367317803007609</v>
      </c>
      <c r="E40" s="1">
        <f t="shared" si="1"/>
        <v>12.000000000010456</v>
      </c>
    </row>
    <row r="41" spans="2:5">
      <c r="B41" s="1">
        <f t="shared" si="4"/>
        <v>11.367317803000333</v>
      </c>
      <c r="C41" s="1">
        <f t="shared" si="3"/>
        <v>11.367317803007609</v>
      </c>
      <c r="D41" s="1">
        <f t="shared" si="0"/>
        <v>11.367317803003971</v>
      </c>
      <c r="E41" s="1">
        <f t="shared" si="1"/>
        <v>12.000000000005036</v>
      </c>
    </row>
    <row r="42" spans="2:5">
      <c r="B42" s="1">
        <f t="shared" si="4"/>
        <v>11.367317803000333</v>
      </c>
      <c r="C42" s="1">
        <f t="shared" si="3"/>
        <v>11.367317803003971</v>
      </c>
      <c r="D42" s="1">
        <f t="shared" si="0"/>
        <v>11.367317803002152</v>
      </c>
      <c r="E42" s="1">
        <f t="shared" si="1"/>
        <v>12.000000000002325</v>
      </c>
    </row>
    <row r="43" spans="2:5">
      <c r="B43" s="1">
        <f t="shared" si="4"/>
        <v>11.367317803000333</v>
      </c>
      <c r="C43" s="1">
        <f t="shared" si="3"/>
        <v>11.367317803002152</v>
      </c>
      <c r="D43" s="1">
        <f t="shared" si="0"/>
        <v>11.367317803001242</v>
      </c>
      <c r="E43" s="1">
        <f t="shared" si="1"/>
        <v>12.000000000000968</v>
      </c>
    </row>
    <row r="44" spans="2:5">
      <c r="B44" s="1">
        <f t="shared" si="4"/>
        <v>11.367317803000333</v>
      </c>
      <c r="C44" s="1">
        <f t="shared" si="3"/>
        <v>11.367317803001242</v>
      </c>
      <c r="D44" s="1">
        <f t="shared" si="0"/>
        <v>11.367317803000788</v>
      </c>
      <c r="E44" s="1">
        <f t="shared" si="1"/>
        <v>12.000000000000291</v>
      </c>
    </row>
    <row r="45" spans="2:5">
      <c r="B45" s="1">
        <f t="shared" si="4"/>
        <v>11.367317803000333</v>
      </c>
      <c r="C45" s="1">
        <f t="shared" si="3"/>
        <v>11.367317803000788</v>
      </c>
      <c r="D45" s="1">
        <f t="shared" si="0"/>
        <v>11.36731780300056</v>
      </c>
      <c r="E45" s="1">
        <f t="shared" si="1"/>
        <v>11.999999999999954</v>
      </c>
    </row>
    <row r="46" spans="2:5">
      <c r="B46" s="1">
        <f t="shared" si="4"/>
        <v>11.367317803000333</v>
      </c>
      <c r="C46" s="1">
        <f t="shared" si="3"/>
        <v>11.367317803000788</v>
      </c>
      <c r="D46" s="1">
        <f t="shared" si="0"/>
        <v>11.36731780300056</v>
      </c>
      <c r="E46" s="1">
        <f t="shared" si="1"/>
        <v>11.999999999999954</v>
      </c>
    </row>
    <row r="47" spans="2:5">
      <c r="B47" s="1">
        <f t="shared" si="4"/>
        <v>11.367317803000333</v>
      </c>
      <c r="C47" s="1">
        <f t="shared" si="3"/>
        <v>11.367317803000788</v>
      </c>
      <c r="D47" s="1">
        <f t="shared" si="0"/>
        <v>11.36731780300056</v>
      </c>
      <c r="E47" s="1">
        <f t="shared" si="1"/>
        <v>11.999999999999954</v>
      </c>
    </row>
    <row r="48" spans="2:5">
      <c r="B48" s="1">
        <f t="shared" si="4"/>
        <v>11.367317803000333</v>
      </c>
      <c r="C48" s="1">
        <f t="shared" si="3"/>
        <v>11.367317803000788</v>
      </c>
      <c r="D48" s="1">
        <f t="shared" si="0"/>
        <v>11.36731780300056</v>
      </c>
      <c r="E48" s="1">
        <f t="shared" si="1"/>
        <v>11.999999999999954</v>
      </c>
    </row>
    <row r="49" spans="2:5">
      <c r="B49" s="1">
        <f t="shared" si="4"/>
        <v>11.367317803000333</v>
      </c>
      <c r="C49" s="1">
        <f t="shared" si="3"/>
        <v>11.367317803000788</v>
      </c>
      <c r="D49" s="1">
        <f t="shared" si="0"/>
        <v>11.36731780300056</v>
      </c>
      <c r="E49" s="1">
        <f t="shared" si="1"/>
        <v>11.999999999999954</v>
      </c>
    </row>
    <row r="50" spans="2:5">
      <c r="B50" s="1">
        <f t="shared" si="4"/>
        <v>11.367317803000333</v>
      </c>
      <c r="C50" s="1">
        <f t="shared" si="3"/>
        <v>11.367317803000788</v>
      </c>
      <c r="D50" s="1">
        <f t="shared" si="0"/>
        <v>11.36731780300056</v>
      </c>
      <c r="E50" s="1">
        <f t="shared" si="1"/>
        <v>11.999999999999954</v>
      </c>
    </row>
    <row r="51" spans="2:5">
      <c r="B51" s="1">
        <f t="shared" si="4"/>
        <v>11.367317803000333</v>
      </c>
      <c r="C51" s="1">
        <f t="shared" si="3"/>
        <v>11.367317803000788</v>
      </c>
      <c r="D51" s="1">
        <f t="shared" si="0"/>
        <v>11.36731780300056</v>
      </c>
      <c r="E51" s="1">
        <f t="shared" si="1"/>
        <v>11.999999999999954</v>
      </c>
    </row>
    <row r="52" spans="2:5">
      <c r="B52" s="1">
        <f t="shared" si="4"/>
        <v>11.367317803000333</v>
      </c>
      <c r="C52" s="1">
        <f t="shared" si="3"/>
        <v>11.367317803000788</v>
      </c>
      <c r="D52" s="1">
        <f t="shared" si="0"/>
        <v>11.36731780300056</v>
      </c>
      <c r="E52" s="1">
        <f t="shared" si="1"/>
        <v>11.999999999999954</v>
      </c>
    </row>
    <row r="53" spans="2:5">
      <c r="B53" s="1">
        <f t="shared" si="4"/>
        <v>11.367317803000333</v>
      </c>
      <c r="C53" s="1">
        <f t="shared" si="3"/>
        <v>11.367317803000788</v>
      </c>
      <c r="D53" s="1">
        <f t="shared" si="0"/>
        <v>11.36731780300056</v>
      </c>
      <c r="E53" s="1">
        <f t="shared" si="1"/>
        <v>11.999999999999954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Simon</cp:lastModifiedBy>
  <dcterms:created xsi:type="dcterms:W3CDTF">2009-06-29T11:12:55Z</dcterms:created>
  <dcterms:modified xsi:type="dcterms:W3CDTF">2009-06-29T22:14:25Z</dcterms:modified>
</cp:coreProperties>
</file>