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75" windowHeight="8325" activeTab="0"/>
  </bookViews>
  <sheets>
    <sheet name="Number Grid Functions" sheetId="1" r:id="rId1"/>
  </sheets>
  <definedNames>
    <definedName name="ALL">'Number Grid Functions'!$B$2:$AP$16</definedName>
    <definedName name="Display">'Number Grid Functions'!$A$1:$S$13</definedName>
    <definedName name="NumberGrid">'Number Grid Functions'!$C$3:$L$12</definedName>
    <definedName name="RoamingMarker">'Number Grid Functions'!$V$7:$AE$16</definedName>
    <definedName name="WholeShapeImage">'Number Grid Functions'!$AG$7:$AP$16</definedName>
  </definedNames>
  <calcPr fullCalcOnLoad="1"/>
</workbook>
</file>

<file path=xl/sharedStrings.xml><?xml version="1.0" encoding="utf-8"?>
<sst xmlns="http://schemas.openxmlformats.org/spreadsheetml/2006/main" count="13" uniqueCount="13">
  <si>
    <t>A x C =</t>
  </si>
  <si>
    <t>B x D =</t>
  </si>
  <si>
    <t>difference:</t>
  </si>
  <si>
    <t>designer: graeme brown
graemebrownuk@hotmail.com</t>
  </si>
  <si>
    <t>Xreal</t>
  </si>
  <si>
    <t>Yreal</t>
  </si>
  <si>
    <t>A</t>
  </si>
  <si>
    <t>B</t>
  </si>
  <si>
    <t>box dimensions</t>
  </si>
  <si>
    <t>D</t>
  </si>
  <si>
    <t>C</t>
  </si>
  <si>
    <t>box dims</t>
  </si>
  <si>
    <t>Number Grid Products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</si>
</sst>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4">
    <font>
      <sz val="16"/>
      <name val="Arial"/>
      <family val="0"/>
    </font>
    <font>
      <sz val="30"/>
      <name val="Arial"/>
      <family val="2"/>
    </font>
    <font>
      <sz val="25"/>
      <color indexed="48"/>
      <name val="Tahoma"/>
      <family val="2"/>
    </font>
    <font>
      <sz val="20"/>
      <color indexed="48"/>
      <name val="Tahoma"/>
      <family val="2"/>
    </font>
    <font>
      <sz val="20"/>
      <name val="Arial"/>
      <family val="2"/>
    </font>
    <font>
      <sz val="8"/>
      <color indexed="62"/>
      <name val="Arial"/>
      <family val="2"/>
    </font>
    <font>
      <sz val="18"/>
      <color indexed="48"/>
      <name val="Tahoma"/>
      <family val="2"/>
    </font>
    <font>
      <sz val="20"/>
      <color indexed="10"/>
      <name val="Arial"/>
      <family val="2"/>
    </font>
    <font>
      <sz val="30"/>
      <color indexed="62"/>
      <name val="Arial"/>
      <family val="2"/>
    </font>
    <font>
      <sz val="15"/>
      <color indexed="10"/>
      <name val="Arial"/>
      <family val="2"/>
    </font>
    <font>
      <sz val="20"/>
      <color indexed="62"/>
      <name val="Arial"/>
      <family val="2"/>
    </font>
    <font>
      <sz val="25"/>
      <color indexed="62"/>
      <name val="Arial"/>
      <family val="2"/>
    </font>
    <font>
      <sz val="18"/>
      <color indexed="62"/>
      <name val="Arial"/>
      <family val="2"/>
    </font>
    <font>
      <sz val="28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62"/>
      </left>
      <right style="thin">
        <color indexed="62"/>
      </right>
      <top style="double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double">
        <color indexed="62"/>
      </top>
      <bottom style="thin">
        <color indexed="62"/>
      </bottom>
    </border>
    <border>
      <left style="thin">
        <color indexed="62"/>
      </left>
      <right style="double">
        <color indexed="62"/>
      </right>
      <top style="double">
        <color indexed="62"/>
      </top>
      <bottom style="thin">
        <color indexed="62"/>
      </bottom>
    </border>
    <border>
      <left style="double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double">
        <color indexed="62"/>
      </right>
      <top style="thin">
        <color indexed="62"/>
      </top>
      <bottom style="thin">
        <color indexed="62"/>
      </bottom>
    </border>
    <border>
      <left style="double">
        <color indexed="62"/>
      </left>
      <right style="thin">
        <color indexed="62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double">
        <color indexed="62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>
        <color indexed="62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medium">
        <color indexed="62"/>
      </right>
      <top style="medium">
        <color indexed="62"/>
      </top>
      <bottom>
        <color indexed="63"/>
      </bottom>
    </border>
    <border>
      <left style="medium">
        <color indexed="62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 style="medium">
        <color indexed="62"/>
      </right>
      <top>
        <color indexed="63"/>
      </top>
      <bottom style="medium">
        <color indexed="62"/>
      </bottom>
    </border>
    <border>
      <left style="thin">
        <color indexed="61"/>
      </left>
      <right>
        <color indexed="63"/>
      </right>
      <top style="thin">
        <color indexed="61"/>
      </top>
      <bottom>
        <color indexed="63"/>
      </bottom>
    </border>
    <border>
      <left style="thin">
        <color indexed="61"/>
      </left>
      <right>
        <color indexed="63"/>
      </right>
      <top>
        <color indexed="63"/>
      </top>
      <bottom>
        <color indexed="63"/>
      </bottom>
    </border>
    <border>
      <left style="thin">
        <color indexed="61"/>
      </left>
      <right>
        <color indexed="63"/>
      </right>
      <top>
        <color indexed="63"/>
      </top>
      <bottom style="thin">
        <color indexed="61"/>
      </bottom>
    </border>
    <border>
      <left style="medium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1"/>
      </bottom>
    </border>
    <border>
      <left>
        <color indexed="63"/>
      </left>
      <right style="thin">
        <color indexed="61"/>
      </right>
      <top>
        <color indexed="63"/>
      </top>
      <bottom style="thin">
        <color indexed="61"/>
      </bottom>
    </border>
    <border>
      <left>
        <color indexed="63"/>
      </left>
      <right>
        <color indexed="63"/>
      </right>
      <top style="thin">
        <color indexed="61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7" fillId="5" borderId="22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/>
    </xf>
    <xf numFmtId="0" fontId="10" fillId="2" borderId="0" xfId="0" applyFont="1" applyFill="1" applyAlignment="1">
      <alignment horizontal="right"/>
    </xf>
    <xf numFmtId="0" fontId="5" fillId="2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2" borderId="2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color rgb="FF99CCFF"/>
      </font>
      <border/>
    </dxf>
    <dxf>
      <font>
        <color rgb="FFFF0000"/>
      </font>
      <fill>
        <patternFill>
          <bgColor rgb="FFFF99CC"/>
        </patternFill>
      </fill>
      <border/>
    </dxf>
    <dxf>
      <font>
        <color rgb="FF99CCFF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AP19"/>
  <sheetViews>
    <sheetView showRowColHeaders="0" tabSelected="1" zoomScale="89" zoomScaleNormal="89" workbookViewId="0" topLeftCell="A1">
      <selection activeCell="N2" sqref="N2:R2"/>
    </sheetView>
  </sheetViews>
  <sheetFormatPr defaultColWidth="8.66015625" defaultRowHeight="20.25"/>
  <cols>
    <col min="1" max="1" width="4.66015625" style="1" customWidth="1"/>
    <col min="2" max="2" width="3.91015625" style="1" customWidth="1"/>
    <col min="3" max="18" width="4.58203125" style="1" customWidth="1"/>
    <col min="19" max="19" width="2.75" style="1" customWidth="1"/>
    <col min="20" max="20" width="14.75" style="1" customWidth="1"/>
    <col min="21" max="16384" width="4.58203125" style="1" customWidth="1"/>
  </cols>
  <sheetData>
    <row r="1" ht="15" customHeight="1"/>
    <row r="2" spans="14:18" ht="30" customHeight="1" thickBot="1">
      <c r="N2" s="23" t="s">
        <v>12</v>
      </c>
      <c r="O2" s="23"/>
      <c r="P2" s="23"/>
      <c r="Q2" s="23"/>
      <c r="R2" s="23"/>
    </row>
    <row r="3" spans="3:32" ht="38.25" thickTop="1">
      <c r="C3" s="3">
        <v>1</v>
      </c>
      <c r="D3" s="4">
        <f>C3+1</f>
        <v>2</v>
      </c>
      <c r="E3" s="4">
        <f aca="true" t="shared" si="0" ref="E3:K3">D3+1</f>
        <v>3</v>
      </c>
      <c r="F3" s="4">
        <f t="shared" si="0"/>
        <v>4</v>
      </c>
      <c r="G3" s="4">
        <f t="shared" si="0"/>
        <v>5</v>
      </c>
      <c r="H3" s="4">
        <f t="shared" si="0"/>
        <v>6</v>
      </c>
      <c r="I3" s="4">
        <f t="shared" si="0"/>
        <v>7</v>
      </c>
      <c r="J3" s="4">
        <f t="shared" si="0"/>
        <v>8</v>
      </c>
      <c r="K3" s="4">
        <f t="shared" si="0"/>
        <v>9</v>
      </c>
      <c r="L3" s="5">
        <f>K3+1</f>
        <v>10</v>
      </c>
      <c r="O3" s="21">
        <f>O5+AG4-1</f>
        <v>34</v>
      </c>
      <c r="P3" s="22">
        <f>O5+10*(AF3-1)</f>
        <v>43</v>
      </c>
      <c r="AB3" s="37" t="s">
        <v>11</v>
      </c>
      <c r="AC3" s="37"/>
      <c r="AD3" s="37"/>
      <c r="AE3" s="37"/>
      <c r="AF3" s="12">
        <v>2</v>
      </c>
    </row>
    <row r="4" spans="3:33" ht="37.5">
      <c r="C4" s="6">
        <f>C3+10</f>
        <v>11</v>
      </c>
      <c r="D4" s="2">
        <f aca="true" t="shared" si="1" ref="D4:L4">D3+10</f>
        <v>12</v>
      </c>
      <c r="E4" s="2">
        <f t="shared" si="1"/>
        <v>13</v>
      </c>
      <c r="F4" s="2">
        <f t="shared" si="1"/>
        <v>14</v>
      </c>
      <c r="G4" s="2">
        <f t="shared" si="1"/>
        <v>15</v>
      </c>
      <c r="H4" s="2">
        <f t="shared" si="1"/>
        <v>16</v>
      </c>
      <c r="I4" s="2">
        <f t="shared" si="1"/>
        <v>17</v>
      </c>
      <c r="J4" s="2">
        <f t="shared" si="1"/>
        <v>18</v>
      </c>
      <c r="K4" s="2">
        <f t="shared" si="1"/>
        <v>19</v>
      </c>
      <c r="L4" s="7">
        <f t="shared" si="1"/>
        <v>20</v>
      </c>
      <c r="N4" s="38" t="s">
        <v>1</v>
      </c>
      <c r="O4" s="38"/>
      <c r="P4" s="38"/>
      <c r="Q4" s="39">
        <f>O3*P3</f>
        <v>1462</v>
      </c>
      <c r="R4" s="39"/>
      <c r="AG4" s="12">
        <v>2</v>
      </c>
    </row>
    <row r="5" spans="3:16" ht="37.5">
      <c r="C5" s="6">
        <f aca="true" t="shared" si="2" ref="C5:C11">C4+10</f>
        <v>21</v>
      </c>
      <c r="D5" s="2">
        <f aca="true" t="shared" si="3" ref="D5:D12">D4+10</f>
        <v>22</v>
      </c>
      <c r="E5" s="2">
        <f aca="true" t="shared" si="4" ref="E5:E12">E4+10</f>
        <v>23</v>
      </c>
      <c r="F5" s="2">
        <f aca="true" t="shared" si="5" ref="F5:F12">F4+10</f>
        <v>24</v>
      </c>
      <c r="G5" s="2">
        <f aca="true" t="shared" si="6" ref="G5:G12">G4+10</f>
        <v>25</v>
      </c>
      <c r="H5" s="2">
        <f aca="true" t="shared" si="7" ref="H5:H12">H4+10</f>
        <v>26</v>
      </c>
      <c r="I5" s="2">
        <f aca="true" t="shared" si="8" ref="I5:I12">I4+10</f>
        <v>27</v>
      </c>
      <c r="J5" s="2">
        <f aca="true" t="shared" si="9" ref="J5:J12">J4+10</f>
        <v>28</v>
      </c>
      <c r="K5" s="2">
        <f aca="true" t="shared" si="10" ref="K5:K12">K4+10</f>
        <v>29</v>
      </c>
      <c r="L5" s="7">
        <f aca="true" t="shared" si="11" ref="L5:L12">L4+10</f>
        <v>30</v>
      </c>
      <c r="O5" s="21">
        <f>10*Y19+W19</f>
        <v>33</v>
      </c>
      <c r="P5" s="22">
        <f>O3+10*(AF3-1)</f>
        <v>44</v>
      </c>
    </row>
    <row r="6" spans="3:31" ht="38.25" thickBot="1">
      <c r="C6" s="6">
        <f t="shared" si="2"/>
        <v>31</v>
      </c>
      <c r="D6" s="2">
        <f t="shared" si="3"/>
        <v>32</v>
      </c>
      <c r="E6" s="2">
        <f t="shared" si="4"/>
        <v>33</v>
      </c>
      <c r="F6" s="2">
        <f t="shared" si="5"/>
        <v>34</v>
      </c>
      <c r="G6" s="2">
        <f t="shared" si="6"/>
        <v>35</v>
      </c>
      <c r="H6" s="2">
        <f t="shared" si="7"/>
        <v>36</v>
      </c>
      <c r="I6" s="2">
        <f t="shared" si="8"/>
        <v>37</v>
      </c>
      <c r="J6" s="2">
        <f t="shared" si="9"/>
        <v>38</v>
      </c>
      <c r="K6" s="2">
        <f t="shared" si="10"/>
        <v>39</v>
      </c>
      <c r="L6" s="7">
        <f t="shared" si="11"/>
        <v>40</v>
      </c>
      <c r="N6" s="38" t="s">
        <v>0</v>
      </c>
      <c r="O6" s="38"/>
      <c r="P6" s="38"/>
      <c r="Q6" s="39">
        <f>O5*P5</f>
        <v>1452</v>
      </c>
      <c r="R6" s="39"/>
      <c r="V6" s="1">
        <v>1</v>
      </c>
      <c r="W6" s="1">
        <v>2</v>
      </c>
      <c r="X6" s="1">
        <v>3</v>
      </c>
      <c r="Y6" s="1">
        <v>4</v>
      </c>
      <c r="Z6" s="1">
        <v>5</v>
      </c>
      <c r="AA6" s="1">
        <v>6</v>
      </c>
      <c r="AB6" s="1">
        <v>7</v>
      </c>
      <c r="AC6" s="1">
        <v>8</v>
      </c>
      <c r="AD6" s="1">
        <v>9</v>
      </c>
      <c r="AE6" s="11">
        <v>10</v>
      </c>
    </row>
    <row r="7" spans="3:42" ht="38.25" thickTop="1">
      <c r="C7" s="6">
        <f t="shared" si="2"/>
        <v>41</v>
      </c>
      <c r="D7" s="2">
        <f t="shared" si="3"/>
        <v>42</v>
      </c>
      <c r="E7" s="2">
        <f t="shared" si="4"/>
        <v>43</v>
      </c>
      <c r="F7" s="2">
        <f t="shared" si="5"/>
        <v>44</v>
      </c>
      <c r="G7" s="2">
        <f t="shared" si="6"/>
        <v>45</v>
      </c>
      <c r="H7" s="2">
        <f t="shared" si="7"/>
        <v>46</v>
      </c>
      <c r="I7" s="2">
        <f t="shared" si="8"/>
        <v>47</v>
      </c>
      <c r="J7" s="2">
        <f t="shared" si="9"/>
        <v>48</v>
      </c>
      <c r="K7" s="2">
        <f t="shared" si="10"/>
        <v>49</v>
      </c>
      <c r="L7" s="7">
        <f t="shared" si="11"/>
        <v>50</v>
      </c>
      <c r="U7" s="1">
        <v>0</v>
      </c>
      <c r="V7" s="3" t="str">
        <f aca="true" t="shared" si="12" ref="V7:AE16">IF(AND($W$19=V$6,$Y$19=$U7),"X","zz")</f>
        <v>zz</v>
      </c>
      <c r="W7" s="4" t="str">
        <f t="shared" si="12"/>
        <v>zz</v>
      </c>
      <c r="X7" s="4" t="str">
        <f t="shared" si="12"/>
        <v>zz</v>
      </c>
      <c r="Y7" s="4" t="str">
        <f t="shared" si="12"/>
        <v>zz</v>
      </c>
      <c r="Z7" s="4" t="str">
        <f t="shared" si="12"/>
        <v>zz</v>
      </c>
      <c r="AA7" s="4" t="str">
        <f t="shared" si="12"/>
        <v>zz</v>
      </c>
      <c r="AB7" s="4" t="str">
        <f t="shared" si="12"/>
        <v>zz</v>
      </c>
      <c r="AC7" s="4" t="str">
        <f t="shared" si="12"/>
        <v>zz</v>
      </c>
      <c r="AD7" s="4" t="str">
        <f t="shared" si="12"/>
        <v>zz</v>
      </c>
      <c r="AE7" s="5" t="str">
        <f t="shared" si="12"/>
        <v>zz</v>
      </c>
      <c r="AG7" s="3">
        <f aca="true" t="shared" si="13" ref="AG7:AG16">IF(OR(V7="X",U7="X",U6="X",V6="X",AND($AG$4&gt;3,$AF$3&gt;3,S4="X"),AND($AG$4&gt;2,$AF$3&gt;3,T4="X"),AND($AF$3&gt;3,U4="X"),AND($AF$3&gt;3,V4="X"),AND($AG$4&gt;3,$AF$3&gt;2,S5="X"),AND($AG$4&gt;2,$AF$3&gt;2,T5="X"),AND($AF$3&gt;2,U5="X"),AND($AF$3&gt;2,V5="X"),AND($AG$4&gt;3,S6="X"),AND($AG$4&gt;2,T6="X"),AND($AG$4&gt;3,S7="X"),AND($AG$4&gt;2,T7="X"),),1,0)</f>
        <v>0</v>
      </c>
      <c r="AH7" s="4">
        <f aca="true" t="shared" si="14" ref="AH7:AH16">IF(OR(W7="X",V7="X",V6="X",W6="X",AND($AG$4&gt;3,$AF$3&gt;3,T4="X"),AND($AG$4&gt;2,$AF$3&gt;3,U4="X"),AND($AF$3&gt;3,V4="X"),AND($AF$3&gt;3,W4="X"),AND($AG$4&gt;3,$AF$3&gt;2,T5="X"),AND($AG$4&gt;2,$AF$3&gt;2,U5="X"),AND($AF$3&gt;2,V5="X"),AND($AF$3&gt;2,W5="X"),AND($AG$4&gt;3,T6="X"),AND($AG$4&gt;2,U6="X"),AND($AG$4&gt;3,T7="X"),AND($AG$4&gt;2,U7="X"),),1,0)</f>
        <v>0</v>
      </c>
      <c r="AI7" s="4">
        <f aca="true" t="shared" si="15" ref="AI7:AI16">IF(OR(X7="X",W7="X",W6="X",X6="X",AND($AG$4&gt;3,$AF$3&gt;3,U4="X"),AND($AG$4&gt;2,$AF$3&gt;3,V4="X"),AND($AF$3&gt;3,W4="X"),AND($AF$3&gt;3,X4="X"),AND($AG$4&gt;3,$AF$3&gt;2,U5="X"),AND($AG$4&gt;2,$AF$3&gt;2,V5="X"),AND($AF$3&gt;2,W5="X"),AND($AF$3&gt;2,X5="X"),AND($AG$4&gt;3,U6="X"),AND($AG$4&gt;2,V6="X"),AND($AG$4&gt;3,U7="X"),AND($AG$4&gt;2,V7="X"),),1,0)</f>
        <v>0</v>
      </c>
      <c r="AJ7" s="4">
        <f aca="true" t="shared" si="16" ref="AJ7:AJ16">IF(OR(Y7="X",X7="X",X6="X",Y6="X",AND($AG$4&gt;3,$AF$3&gt;3,V4="X"),AND($AG$4&gt;2,$AF$3&gt;3,W4="X"),AND($AF$3&gt;3,X4="X"),AND($AF$3&gt;3,Y4="X"),AND($AG$4&gt;3,$AF$3&gt;2,V5="X"),AND($AG$4&gt;2,$AF$3&gt;2,W5="X"),AND($AF$3&gt;2,X5="X"),AND($AF$3&gt;2,Y5="X"),AND($AG$4&gt;3,V6="X"),AND($AG$4&gt;2,W6="X"),AND($AG$4&gt;3,V7="X"),AND($AG$4&gt;2,W7="X"),),1,0)</f>
        <v>0</v>
      </c>
      <c r="AK7" s="4">
        <f aca="true" t="shared" si="17" ref="AK7:AK16">IF(OR(Z7="X",Y7="X",Y6="X",Z6="X",AND($AG$4&gt;3,$AF$3&gt;3,W4="X"),AND($AG$4&gt;2,$AF$3&gt;3,X4="X"),AND($AF$3&gt;3,Y4="X"),AND($AF$3&gt;3,Z4="X"),AND($AG$4&gt;3,$AF$3&gt;2,W5="X"),AND($AG$4&gt;2,$AF$3&gt;2,X5="X"),AND($AF$3&gt;2,Y5="X"),AND($AF$3&gt;2,Z5="X"),AND($AG$4&gt;3,W6="X"),AND($AG$4&gt;2,X6="X"),AND($AG$4&gt;3,W7="X"),AND($AG$4&gt;2,X7="X"),),1,0)</f>
        <v>0</v>
      </c>
      <c r="AL7" s="4">
        <f aca="true" t="shared" si="18" ref="AL7:AL16">IF(OR(AA7="X",Z7="X",Z6="X",AA6="X",AND($AG$4&gt;3,$AF$3&gt;3,X4="X"),AND($AG$4&gt;2,$AF$3&gt;3,Y4="X"),AND($AF$3&gt;3,Z4="X"),AND($AF$3&gt;3,AA4="X"),AND($AG$4&gt;3,$AF$3&gt;2,X5="X"),AND($AG$4&gt;2,$AF$3&gt;2,Y5="X"),AND($AF$3&gt;2,Z5="X"),AND($AF$3&gt;2,AA5="X"),AND($AG$4&gt;3,X6="X"),AND($AG$4&gt;2,Y6="X"),AND($AG$4&gt;3,X7="X"),AND($AG$4&gt;2,Y7="X"),),1,0)</f>
        <v>0</v>
      </c>
      <c r="AM7" s="4">
        <f aca="true" t="shared" si="19" ref="AM7:AM16">IF(OR(AB7="X",AA7="X",AA6="X",AB6="X",AND($AG$4&gt;3,$AF$3&gt;3,Y4="X"),AND($AG$4&gt;2,$AF$3&gt;3,Z4="X"),AND($AF$3&gt;3,AA4="X"),AND($AF$3&gt;3,AB4="X"),AND($AG$4&gt;3,$AF$3&gt;2,Y5="X"),AND($AG$4&gt;2,$AF$3&gt;2,Z5="X"),AND($AF$3&gt;2,AA5="X"),AND($AF$3&gt;2,AB5="X"),AND($AG$4&gt;3,Y6="X"),AND($AG$4&gt;2,Z6="X"),AND($AG$4&gt;3,Y7="X"),AND($AG$4&gt;2,Z7="X"),),1,0)</f>
        <v>0</v>
      </c>
      <c r="AN7" s="4">
        <f aca="true" t="shared" si="20" ref="AN7:AN16">IF(OR(AC7="X",AB7="X",AB6="X",AC6="X",AND($AG$4&gt;3,$AF$3&gt;3,Z4="X"),AND($AG$4&gt;2,$AF$3&gt;3,AA4="X"),AND($AF$3&gt;3,AB4="X"),AND($AF$3&gt;3,AC4="X"),AND($AG$4&gt;3,$AF$3&gt;2,Z5="X"),AND($AG$4&gt;2,$AF$3&gt;2,AA5="X"),AND($AF$3&gt;2,AB5="X"),AND($AF$3&gt;2,AC5="X"),AND($AG$4&gt;3,Z6="X"),AND($AG$4&gt;2,AA6="X"),AND($AG$4&gt;3,Z7="X"),AND($AG$4&gt;2,AA7="X"),),1,0)</f>
        <v>0</v>
      </c>
      <c r="AO7" s="4">
        <f aca="true" t="shared" si="21" ref="AO7:AO16">IF(OR(AD7="X",AC7="X",AC6="X",AD6="X",AND($AG$4&gt;3,$AF$3&gt;3,AA4="X"),AND($AG$4&gt;2,$AF$3&gt;3,AB4="X"),AND($AF$3&gt;3,AC4="X"),AND($AF$3&gt;3,AD4="X"),AND($AG$4&gt;3,$AF$3&gt;2,AA5="X"),AND($AG$4&gt;2,$AF$3&gt;2,AB5="X"),AND($AF$3&gt;2,AC5="X"),AND($AF$3&gt;2,AD5="X"),AND($AG$4&gt;3,AA6="X"),AND($AG$4&gt;2,AB6="X"),AND($AG$4&gt;3,AA7="X"),AND($AG$4&gt;2,AB7="X"),),1,0)</f>
        <v>0</v>
      </c>
      <c r="AP7" s="5">
        <f aca="true" t="shared" si="22" ref="AP7:AP16">IF(OR(AE7="X",AD7="X",AD6="X",AE6="X",AND($AG$4&gt;3,$AF$3&gt;3,AB4="X"),AND($AG$4&gt;2,$AF$3&gt;3,AC4="X"),AND($AF$3&gt;3,AD4="X"),AND($AF$3&gt;3,AE4="X"),AND($AG$4&gt;3,$AF$3&gt;2,AB5="X"),AND($AG$4&gt;2,$AF$3&gt;2,AC5="X"),AND($AF$3&gt;2,AD5="X"),AND($AF$3&gt;2,AE5="X"),AND($AG$4&gt;3,AB6="X"),AND($AG$4&gt;2,AC6="X"),AND($AG$4&gt;3,AB7="X"),AND($AG$4&gt;2,AC7="X"),),1,0)</f>
        <v>0</v>
      </c>
    </row>
    <row r="8" spans="3:42" ht="37.5">
      <c r="C8" s="6">
        <f t="shared" si="2"/>
        <v>51</v>
      </c>
      <c r="D8" s="2">
        <f t="shared" si="3"/>
        <v>52</v>
      </c>
      <c r="E8" s="2">
        <f t="shared" si="4"/>
        <v>53</v>
      </c>
      <c r="F8" s="2">
        <f t="shared" si="5"/>
        <v>54</v>
      </c>
      <c r="G8" s="2">
        <f t="shared" si="6"/>
        <v>55</v>
      </c>
      <c r="H8" s="2">
        <f t="shared" si="7"/>
        <v>56</v>
      </c>
      <c r="I8" s="2">
        <f t="shared" si="8"/>
        <v>57</v>
      </c>
      <c r="J8" s="2">
        <f t="shared" si="9"/>
        <v>58</v>
      </c>
      <c r="K8" s="2">
        <f t="shared" si="10"/>
        <v>59</v>
      </c>
      <c r="L8" s="7">
        <f t="shared" si="11"/>
        <v>60</v>
      </c>
      <c r="N8" s="33" t="s">
        <v>2</v>
      </c>
      <c r="O8" s="33"/>
      <c r="P8" s="33"/>
      <c r="Q8" s="32">
        <f>Q4-Q6</f>
        <v>10</v>
      </c>
      <c r="R8" s="32"/>
      <c r="U8" s="1">
        <v>1</v>
      </c>
      <c r="V8" s="6" t="str">
        <f t="shared" si="12"/>
        <v>zz</v>
      </c>
      <c r="W8" s="2" t="str">
        <f t="shared" si="12"/>
        <v>zz</v>
      </c>
      <c r="X8" s="2" t="str">
        <f t="shared" si="12"/>
        <v>zz</v>
      </c>
      <c r="Y8" s="2" t="str">
        <f t="shared" si="12"/>
        <v>zz</v>
      </c>
      <c r="Z8" s="2" t="str">
        <f t="shared" si="12"/>
        <v>zz</v>
      </c>
      <c r="AA8" s="2" t="str">
        <f t="shared" si="12"/>
        <v>zz</v>
      </c>
      <c r="AB8" s="2" t="str">
        <f t="shared" si="12"/>
        <v>zz</v>
      </c>
      <c r="AC8" s="2" t="str">
        <f t="shared" si="12"/>
        <v>zz</v>
      </c>
      <c r="AD8" s="2" t="str">
        <f t="shared" si="12"/>
        <v>zz</v>
      </c>
      <c r="AE8" s="7" t="str">
        <f t="shared" si="12"/>
        <v>zz</v>
      </c>
      <c r="AG8" s="6">
        <f t="shared" si="13"/>
        <v>0</v>
      </c>
      <c r="AH8" s="2">
        <f t="shared" si="14"/>
        <v>0</v>
      </c>
      <c r="AI8" s="2">
        <f t="shared" si="15"/>
        <v>0</v>
      </c>
      <c r="AJ8" s="2">
        <f t="shared" si="16"/>
        <v>0</v>
      </c>
      <c r="AK8" s="2">
        <f t="shared" si="17"/>
        <v>0</v>
      </c>
      <c r="AL8" s="2">
        <f t="shared" si="18"/>
        <v>0</v>
      </c>
      <c r="AM8" s="2">
        <f t="shared" si="19"/>
        <v>0</v>
      </c>
      <c r="AN8" s="2">
        <f t="shared" si="20"/>
        <v>0</v>
      </c>
      <c r="AO8" s="2">
        <f t="shared" si="21"/>
        <v>0</v>
      </c>
      <c r="AP8" s="7">
        <f t="shared" si="22"/>
        <v>0</v>
      </c>
    </row>
    <row r="9" spans="3:42" ht="38.25" thickBot="1">
      <c r="C9" s="6">
        <f t="shared" si="2"/>
        <v>61</v>
      </c>
      <c r="D9" s="2">
        <f t="shared" si="3"/>
        <v>62</v>
      </c>
      <c r="E9" s="2">
        <f t="shared" si="4"/>
        <v>63</v>
      </c>
      <c r="F9" s="2">
        <f t="shared" si="5"/>
        <v>64</v>
      </c>
      <c r="G9" s="2">
        <f t="shared" si="6"/>
        <v>65</v>
      </c>
      <c r="H9" s="2">
        <f t="shared" si="7"/>
        <v>66</v>
      </c>
      <c r="I9" s="2">
        <f t="shared" si="8"/>
        <v>67</v>
      </c>
      <c r="J9" s="2">
        <f t="shared" si="9"/>
        <v>68</v>
      </c>
      <c r="K9" s="2">
        <f t="shared" si="10"/>
        <v>69</v>
      </c>
      <c r="L9" s="7">
        <f t="shared" si="11"/>
        <v>70</v>
      </c>
      <c r="U9" s="1">
        <v>2</v>
      </c>
      <c r="V9" s="6" t="str">
        <f t="shared" si="12"/>
        <v>zz</v>
      </c>
      <c r="W9" s="2" t="str">
        <f t="shared" si="12"/>
        <v>zz</v>
      </c>
      <c r="X9" s="2" t="str">
        <f t="shared" si="12"/>
        <v>zz</v>
      </c>
      <c r="Y9" s="2" t="str">
        <f t="shared" si="12"/>
        <v>zz</v>
      </c>
      <c r="Z9" s="2" t="str">
        <f t="shared" si="12"/>
        <v>zz</v>
      </c>
      <c r="AA9" s="2" t="str">
        <f t="shared" si="12"/>
        <v>zz</v>
      </c>
      <c r="AB9" s="2" t="str">
        <f t="shared" si="12"/>
        <v>zz</v>
      </c>
      <c r="AC9" s="2" t="str">
        <f t="shared" si="12"/>
        <v>zz</v>
      </c>
      <c r="AD9" s="2" t="str">
        <f t="shared" si="12"/>
        <v>zz</v>
      </c>
      <c r="AE9" s="7" t="str">
        <f t="shared" si="12"/>
        <v>zz</v>
      </c>
      <c r="AG9" s="6">
        <f t="shared" si="13"/>
        <v>0</v>
      </c>
      <c r="AH9" s="2">
        <f t="shared" si="14"/>
        <v>0</v>
      </c>
      <c r="AI9" s="2">
        <f t="shared" si="15"/>
        <v>0</v>
      </c>
      <c r="AJ9" s="2">
        <f t="shared" si="16"/>
        <v>0</v>
      </c>
      <c r="AK9" s="2">
        <f t="shared" si="17"/>
        <v>0</v>
      </c>
      <c r="AL9" s="2">
        <f t="shared" si="18"/>
        <v>0</v>
      </c>
      <c r="AM9" s="2">
        <f t="shared" si="19"/>
        <v>0</v>
      </c>
      <c r="AN9" s="2">
        <f t="shared" si="20"/>
        <v>0</v>
      </c>
      <c r="AO9" s="2">
        <f t="shared" si="21"/>
        <v>0</v>
      </c>
      <c r="AP9" s="7">
        <f t="shared" si="22"/>
        <v>0</v>
      </c>
    </row>
    <row r="10" spans="3:42" ht="37.5">
      <c r="C10" s="6">
        <f t="shared" si="2"/>
        <v>71</v>
      </c>
      <c r="D10" s="2">
        <f t="shared" si="3"/>
        <v>72</v>
      </c>
      <c r="E10" s="2">
        <f t="shared" si="4"/>
        <v>73</v>
      </c>
      <c r="F10" s="2">
        <f t="shared" si="5"/>
        <v>74</v>
      </c>
      <c r="G10" s="2">
        <f t="shared" si="6"/>
        <v>75</v>
      </c>
      <c r="H10" s="2">
        <f t="shared" si="7"/>
        <v>76</v>
      </c>
      <c r="I10" s="2">
        <f t="shared" si="8"/>
        <v>77</v>
      </c>
      <c r="J10" s="2">
        <f t="shared" si="9"/>
        <v>78</v>
      </c>
      <c r="K10" s="2">
        <f t="shared" si="10"/>
        <v>79</v>
      </c>
      <c r="L10" s="7">
        <f t="shared" si="11"/>
        <v>80</v>
      </c>
      <c r="N10" s="24">
        <f>AF3</f>
        <v>2</v>
      </c>
      <c r="O10" s="15" t="s">
        <v>6</v>
      </c>
      <c r="P10" s="16"/>
      <c r="Q10" s="17" t="s">
        <v>7</v>
      </c>
      <c r="U10" s="1">
        <v>3</v>
      </c>
      <c r="V10" s="6" t="str">
        <f t="shared" si="12"/>
        <v>zz</v>
      </c>
      <c r="W10" s="2" t="str">
        <f t="shared" si="12"/>
        <v>zz</v>
      </c>
      <c r="X10" s="2" t="str">
        <f t="shared" si="12"/>
        <v>X</v>
      </c>
      <c r="Y10" s="2" t="str">
        <f t="shared" si="12"/>
        <v>zz</v>
      </c>
      <c r="Z10" s="2" t="str">
        <f t="shared" si="12"/>
        <v>zz</v>
      </c>
      <c r="AA10" s="2" t="str">
        <f t="shared" si="12"/>
        <v>zz</v>
      </c>
      <c r="AB10" s="2" t="str">
        <f t="shared" si="12"/>
        <v>zz</v>
      </c>
      <c r="AC10" s="2" t="str">
        <f t="shared" si="12"/>
        <v>zz</v>
      </c>
      <c r="AD10" s="2" t="str">
        <f t="shared" si="12"/>
        <v>zz</v>
      </c>
      <c r="AE10" s="7" t="str">
        <f t="shared" si="12"/>
        <v>zz</v>
      </c>
      <c r="AG10" s="6">
        <f t="shared" si="13"/>
        <v>0</v>
      </c>
      <c r="AH10" s="2">
        <f t="shared" si="14"/>
        <v>0</v>
      </c>
      <c r="AI10" s="2">
        <f t="shared" si="15"/>
        <v>1</v>
      </c>
      <c r="AJ10" s="2">
        <f t="shared" si="16"/>
        <v>1</v>
      </c>
      <c r="AK10" s="2">
        <f t="shared" si="17"/>
        <v>0</v>
      </c>
      <c r="AL10" s="2">
        <f t="shared" si="18"/>
        <v>0</v>
      </c>
      <c r="AM10" s="2">
        <f t="shared" si="19"/>
        <v>0</v>
      </c>
      <c r="AN10" s="2">
        <f t="shared" si="20"/>
        <v>0</v>
      </c>
      <c r="AO10" s="2">
        <f t="shared" si="21"/>
        <v>0</v>
      </c>
      <c r="AP10" s="7">
        <f t="shared" si="22"/>
        <v>0</v>
      </c>
    </row>
    <row r="11" spans="3:42" ht="37.5">
      <c r="C11" s="6">
        <f t="shared" si="2"/>
        <v>81</v>
      </c>
      <c r="D11" s="2">
        <f t="shared" si="3"/>
        <v>82</v>
      </c>
      <c r="E11" s="2">
        <f t="shared" si="4"/>
        <v>83</v>
      </c>
      <c r="F11" s="2">
        <f t="shared" si="5"/>
        <v>84</v>
      </c>
      <c r="G11" s="2">
        <f t="shared" si="6"/>
        <v>85</v>
      </c>
      <c r="H11" s="2">
        <f t="shared" si="7"/>
        <v>86</v>
      </c>
      <c r="I11" s="2">
        <f t="shared" si="8"/>
        <v>87</v>
      </c>
      <c r="J11" s="2">
        <f t="shared" si="9"/>
        <v>88</v>
      </c>
      <c r="K11" s="2">
        <f t="shared" si="10"/>
        <v>89</v>
      </c>
      <c r="L11" s="7">
        <f t="shared" si="11"/>
        <v>90</v>
      </c>
      <c r="N11" s="25"/>
      <c r="O11" s="27" t="s">
        <v>8</v>
      </c>
      <c r="P11" s="28"/>
      <c r="Q11" s="29"/>
      <c r="U11" s="1">
        <v>4</v>
      </c>
      <c r="V11" s="6" t="str">
        <f t="shared" si="12"/>
        <v>zz</v>
      </c>
      <c r="W11" s="2" t="str">
        <f t="shared" si="12"/>
        <v>zz</v>
      </c>
      <c r="X11" s="2" t="str">
        <f t="shared" si="12"/>
        <v>zz</v>
      </c>
      <c r="Y11" s="2" t="str">
        <f t="shared" si="12"/>
        <v>zz</v>
      </c>
      <c r="Z11" s="2" t="str">
        <f t="shared" si="12"/>
        <v>zz</v>
      </c>
      <c r="AA11" s="2" t="str">
        <f t="shared" si="12"/>
        <v>zz</v>
      </c>
      <c r="AB11" s="2" t="str">
        <f t="shared" si="12"/>
        <v>zz</v>
      </c>
      <c r="AC11" s="2" t="str">
        <f t="shared" si="12"/>
        <v>zz</v>
      </c>
      <c r="AD11" s="2" t="str">
        <f t="shared" si="12"/>
        <v>zz</v>
      </c>
      <c r="AE11" s="7" t="str">
        <f t="shared" si="12"/>
        <v>zz</v>
      </c>
      <c r="AG11" s="6">
        <f t="shared" si="13"/>
        <v>0</v>
      </c>
      <c r="AH11" s="2">
        <f t="shared" si="14"/>
        <v>0</v>
      </c>
      <c r="AI11" s="2">
        <f t="shared" si="15"/>
        <v>1</v>
      </c>
      <c r="AJ11" s="2">
        <f t="shared" si="16"/>
        <v>1</v>
      </c>
      <c r="AK11" s="2">
        <f t="shared" si="17"/>
        <v>0</v>
      </c>
      <c r="AL11" s="2">
        <f t="shared" si="18"/>
        <v>0</v>
      </c>
      <c r="AM11" s="2">
        <f t="shared" si="19"/>
        <v>0</v>
      </c>
      <c r="AN11" s="2">
        <f t="shared" si="20"/>
        <v>0</v>
      </c>
      <c r="AO11" s="2">
        <f t="shared" si="21"/>
        <v>0</v>
      </c>
      <c r="AP11" s="7">
        <f t="shared" si="22"/>
        <v>0</v>
      </c>
    </row>
    <row r="12" spans="3:42" ht="38.25" thickBot="1">
      <c r="C12" s="8">
        <f>C11+10</f>
        <v>91</v>
      </c>
      <c r="D12" s="9">
        <f t="shared" si="3"/>
        <v>92</v>
      </c>
      <c r="E12" s="9">
        <f t="shared" si="4"/>
        <v>93</v>
      </c>
      <c r="F12" s="9">
        <f t="shared" si="5"/>
        <v>94</v>
      </c>
      <c r="G12" s="9">
        <f t="shared" si="6"/>
        <v>95</v>
      </c>
      <c r="H12" s="9">
        <f t="shared" si="7"/>
        <v>96</v>
      </c>
      <c r="I12" s="9">
        <f t="shared" si="8"/>
        <v>97</v>
      </c>
      <c r="J12" s="9">
        <f t="shared" si="9"/>
        <v>98</v>
      </c>
      <c r="K12" s="9">
        <f t="shared" si="10"/>
        <v>99</v>
      </c>
      <c r="L12" s="13">
        <f t="shared" si="11"/>
        <v>100</v>
      </c>
      <c r="N12" s="26"/>
      <c r="O12" s="18" t="s">
        <v>9</v>
      </c>
      <c r="P12" s="19"/>
      <c r="Q12" s="20" t="s">
        <v>10</v>
      </c>
      <c r="U12" s="1">
        <v>5</v>
      </c>
      <c r="V12" s="6" t="str">
        <f t="shared" si="12"/>
        <v>zz</v>
      </c>
      <c r="W12" s="2" t="str">
        <f t="shared" si="12"/>
        <v>zz</v>
      </c>
      <c r="X12" s="2" t="str">
        <f t="shared" si="12"/>
        <v>zz</v>
      </c>
      <c r="Y12" s="2" t="str">
        <f t="shared" si="12"/>
        <v>zz</v>
      </c>
      <c r="Z12" s="2" t="str">
        <f t="shared" si="12"/>
        <v>zz</v>
      </c>
      <c r="AA12" s="2" t="str">
        <f t="shared" si="12"/>
        <v>zz</v>
      </c>
      <c r="AB12" s="2" t="str">
        <f t="shared" si="12"/>
        <v>zz</v>
      </c>
      <c r="AC12" s="2" t="str">
        <f t="shared" si="12"/>
        <v>zz</v>
      </c>
      <c r="AD12" s="2" t="str">
        <f t="shared" si="12"/>
        <v>zz</v>
      </c>
      <c r="AE12" s="7" t="str">
        <f t="shared" si="12"/>
        <v>zz</v>
      </c>
      <c r="AG12" s="6">
        <f t="shared" si="13"/>
        <v>0</v>
      </c>
      <c r="AH12" s="2">
        <f t="shared" si="14"/>
        <v>0</v>
      </c>
      <c r="AI12" s="2">
        <f t="shared" si="15"/>
        <v>0</v>
      </c>
      <c r="AJ12" s="2">
        <f t="shared" si="16"/>
        <v>0</v>
      </c>
      <c r="AK12" s="2">
        <f t="shared" si="17"/>
        <v>0</v>
      </c>
      <c r="AL12" s="2">
        <f t="shared" si="18"/>
        <v>0</v>
      </c>
      <c r="AM12" s="2">
        <f t="shared" si="19"/>
        <v>0</v>
      </c>
      <c r="AN12" s="2">
        <f t="shared" si="20"/>
        <v>0</v>
      </c>
      <c r="AO12" s="2">
        <f t="shared" si="21"/>
        <v>0</v>
      </c>
      <c r="AP12" s="7">
        <f t="shared" si="22"/>
        <v>0</v>
      </c>
    </row>
    <row r="13" spans="15:42" ht="38.25" customHeight="1" thickTop="1">
      <c r="O13" s="26">
        <f>AG4</f>
        <v>2</v>
      </c>
      <c r="P13" s="30"/>
      <c r="Q13" s="31"/>
      <c r="U13" s="1">
        <v>6</v>
      </c>
      <c r="V13" s="6" t="str">
        <f t="shared" si="12"/>
        <v>zz</v>
      </c>
      <c r="W13" s="2" t="str">
        <f t="shared" si="12"/>
        <v>zz</v>
      </c>
      <c r="X13" s="2" t="str">
        <f t="shared" si="12"/>
        <v>zz</v>
      </c>
      <c r="Y13" s="2" t="str">
        <f t="shared" si="12"/>
        <v>zz</v>
      </c>
      <c r="Z13" s="2" t="str">
        <f t="shared" si="12"/>
        <v>zz</v>
      </c>
      <c r="AA13" s="2" t="str">
        <f t="shared" si="12"/>
        <v>zz</v>
      </c>
      <c r="AB13" s="2" t="str">
        <f t="shared" si="12"/>
        <v>zz</v>
      </c>
      <c r="AC13" s="2" t="str">
        <f t="shared" si="12"/>
        <v>zz</v>
      </c>
      <c r="AD13" s="2" t="str">
        <f t="shared" si="12"/>
        <v>zz</v>
      </c>
      <c r="AE13" s="7" t="str">
        <f t="shared" si="12"/>
        <v>zz</v>
      </c>
      <c r="AG13" s="6">
        <f t="shared" si="13"/>
        <v>0</v>
      </c>
      <c r="AH13" s="2">
        <f t="shared" si="14"/>
        <v>0</v>
      </c>
      <c r="AI13" s="2">
        <f t="shared" si="15"/>
        <v>0</v>
      </c>
      <c r="AJ13" s="2">
        <f t="shared" si="16"/>
        <v>0</v>
      </c>
      <c r="AK13" s="2">
        <f t="shared" si="17"/>
        <v>0</v>
      </c>
      <c r="AL13" s="2">
        <f t="shared" si="18"/>
        <v>0</v>
      </c>
      <c r="AM13" s="2">
        <f t="shared" si="19"/>
        <v>0</v>
      </c>
      <c r="AN13" s="2">
        <f t="shared" si="20"/>
        <v>0</v>
      </c>
      <c r="AO13" s="2">
        <f t="shared" si="21"/>
        <v>0</v>
      </c>
      <c r="AP13" s="7">
        <f t="shared" si="22"/>
        <v>0</v>
      </c>
    </row>
    <row r="14" spans="3:42" ht="37.5">
      <c r="C14" s="34"/>
      <c r="D14" s="35"/>
      <c r="E14" s="35"/>
      <c r="O14" s="36" t="s">
        <v>3</v>
      </c>
      <c r="P14" s="36"/>
      <c r="Q14" s="36"/>
      <c r="U14" s="1">
        <v>7</v>
      </c>
      <c r="V14" s="6" t="str">
        <f t="shared" si="12"/>
        <v>zz</v>
      </c>
      <c r="W14" s="2" t="str">
        <f t="shared" si="12"/>
        <v>zz</v>
      </c>
      <c r="X14" s="2" t="str">
        <f t="shared" si="12"/>
        <v>zz</v>
      </c>
      <c r="Y14" s="2" t="str">
        <f t="shared" si="12"/>
        <v>zz</v>
      </c>
      <c r="Z14" s="2" t="str">
        <f t="shared" si="12"/>
        <v>zz</v>
      </c>
      <c r="AA14" s="2" t="str">
        <f t="shared" si="12"/>
        <v>zz</v>
      </c>
      <c r="AB14" s="2" t="str">
        <f t="shared" si="12"/>
        <v>zz</v>
      </c>
      <c r="AC14" s="2" t="str">
        <f t="shared" si="12"/>
        <v>zz</v>
      </c>
      <c r="AD14" s="2" t="str">
        <f t="shared" si="12"/>
        <v>zz</v>
      </c>
      <c r="AE14" s="7" t="str">
        <f t="shared" si="12"/>
        <v>zz</v>
      </c>
      <c r="AG14" s="6">
        <f t="shared" si="13"/>
        <v>0</v>
      </c>
      <c r="AH14" s="2">
        <f t="shared" si="14"/>
        <v>0</v>
      </c>
      <c r="AI14" s="2">
        <f t="shared" si="15"/>
        <v>0</v>
      </c>
      <c r="AJ14" s="2">
        <f t="shared" si="16"/>
        <v>0</v>
      </c>
      <c r="AK14" s="2">
        <f t="shared" si="17"/>
        <v>0</v>
      </c>
      <c r="AL14" s="2">
        <f t="shared" si="18"/>
        <v>0</v>
      </c>
      <c r="AM14" s="2">
        <f t="shared" si="19"/>
        <v>0</v>
      </c>
      <c r="AN14" s="2">
        <f t="shared" si="20"/>
        <v>0</v>
      </c>
      <c r="AO14" s="2">
        <f t="shared" si="21"/>
        <v>0</v>
      </c>
      <c r="AP14" s="7">
        <f t="shared" si="22"/>
        <v>0</v>
      </c>
    </row>
    <row r="15" spans="21:42" ht="37.5">
      <c r="U15" s="1">
        <v>8</v>
      </c>
      <c r="V15" s="6" t="str">
        <f t="shared" si="12"/>
        <v>zz</v>
      </c>
      <c r="W15" s="2" t="str">
        <f t="shared" si="12"/>
        <v>zz</v>
      </c>
      <c r="X15" s="2" t="str">
        <f t="shared" si="12"/>
        <v>zz</v>
      </c>
      <c r="Y15" s="2" t="str">
        <f t="shared" si="12"/>
        <v>zz</v>
      </c>
      <c r="Z15" s="2" t="str">
        <f t="shared" si="12"/>
        <v>zz</v>
      </c>
      <c r="AA15" s="2" t="str">
        <f t="shared" si="12"/>
        <v>zz</v>
      </c>
      <c r="AB15" s="2" t="str">
        <f t="shared" si="12"/>
        <v>zz</v>
      </c>
      <c r="AC15" s="2" t="str">
        <f t="shared" si="12"/>
        <v>zz</v>
      </c>
      <c r="AD15" s="2" t="str">
        <f t="shared" si="12"/>
        <v>zz</v>
      </c>
      <c r="AE15" s="7" t="str">
        <f t="shared" si="12"/>
        <v>zz</v>
      </c>
      <c r="AG15" s="6">
        <f t="shared" si="13"/>
        <v>0</v>
      </c>
      <c r="AH15" s="2">
        <f t="shared" si="14"/>
        <v>0</v>
      </c>
      <c r="AI15" s="2">
        <f t="shared" si="15"/>
        <v>0</v>
      </c>
      <c r="AJ15" s="2">
        <f t="shared" si="16"/>
        <v>0</v>
      </c>
      <c r="AK15" s="2">
        <f t="shared" si="17"/>
        <v>0</v>
      </c>
      <c r="AL15" s="2">
        <f t="shared" si="18"/>
        <v>0</v>
      </c>
      <c r="AM15" s="2">
        <f t="shared" si="19"/>
        <v>0</v>
      </c>
      <c r="AN15" s="2">
        <f t="shared" si="20"/>
        <v>0</v>
      </c>
      <c r="AO15" s="2">
        <f t="shared" si="21"/>
        <v>0</v>
      </c>
      <c r="AP15" s="7">
        <f t="shared" si="22"/>
        <v>0</v>
      </c>
    </row>
    <row r="16" spans="21:42" ht="38.25" thickBot="1">
      <c r="U16" s="1">
        <v>9</v>
      </c>
      <c r="V16" s="8" t="str">
        <f t="shared" si="12"/>
        <v>zz</v>
      </c>
      <c r="W16" s="9" t="str">
        <f t="shared" si="12"/>
        <v>zz</v>
      </c>
      <c r="X16" s="9" t="str">
        <f t="shared" si="12"/>
        <v>zz</v>
      </c>
      <c r="Y16" s="9" t="str">
        <f t="shared" si="12"/>
        <v>zz</v>
      </c>
      <c r="Z16" s="9" t="str">
        <f t="shared" si="12"/>
        <v>zz</v>
      </c>
      <c r="AA16" s="9" t="str">
        <f t="shared" si="12"/>
        <v>zz</v>
      </c>
      <c r="AB16" s="9" t="str">
        <f t="shared" si="12"/>
        <v>zz</v>
      </c>
      <c r="AC16" s="9" t="str">
        <f t="shared" si="12"/>
        <v>zz</v>
      </c>
      <c r="AD16" s="9" t="str">
        <f t="shared" si="12"/>
        <v>zz</v>
      </c>
      <c r="AE16" s="10" t="str">
        <f t="shared" si="12"/>
        <v>zz</v>
      </c>
      <c r="AG16" s="8">
        <f t="shared" si="13"/>
        <v>0</v>
      </c>
      <c r="AH16" s="9">
        <f t="shared" si="14"/>
        <v>0</v>
      </c>
      <c r="AI16" s="9">
        <f t="shared" si="15"/>
        <v>0</v>
      </c>
      <c r="AJ16" s="9">
        <f t="shared" si="16"/>
        <v>0</v>
      </c>
      <c r="AK16" s="9">
        <f t="shared" si="17"/>
        <v>0</v>
      </c>
      <c r="AL16" s="9">
        <f t="shared" si="18"/>
        <v>0</v>
      </c>
      <c r="AM16" s="9">
        <f t="shared" si="19"/>
        <v>0</v>
      </c>
      <c r="AN16" s="9">
        <f t="shared" si="20"/>
        <v>0</v>
      </c>
      <c r="AO16" s="9">
        <f t="shared" si="21"/>
        <v>0</v>
      </c>
      <c r="AP16" s="10">
        <f t="shared" si="22"/>
        <v>0</v>
      </c>
    </row>
    <row r="17" ht="38.25" thickTop="1"/>
    <row r="18" spans="23:27" ht="37.5">
      <c r="W18" s="1" t="s">
        <v>4</v>
      </c>
      <c r="Y18" s="1" t="s">
        <v>5</v>
      </c>
      <c r="AA18" s="12">
        <v>3</v>
      </c>
    </row>
    <row r="19" spans="23:28" ht="37.5">
      <c r="W19" s="14">
        <f>IF(AB19+AG4&gt;10,10-AG4+1,AB19)</f>
        <v>3</v>
      </c>
      <c r="Y19" s="14">
        <f>IF(AA18+AF3&gt;9,9-AF3+1,AA18)</f>
        <v>3</v>
      </c>
      <c r="AB19" s="12">
        <v>3</v>
      </c>
    </row>
  </sheetData>
  <mergeCells count="13">
    <mergeCell ref="C14:E14"/>
    <mergeCell ref="O14:Q14"/>
    <mergeCell ref="AB3:AE3"/>
    <mergeCell ref="N4:P4"/>
    <mergeCell ref="Q4:R4"/>
    <mergeCell ref="Q6:R6"/>
    <mergeCell ref="N6:P6"/>
    <mergeCell ref="N2:R2"/>
    <mergeCell ref="N10:N12"/>
    <mergeCell ref="O11:Q11"/>
    <mergeCell ref="O13:Q13"/>
    <mergeCell ref="Q8:R8"/>
    <mergeCell ref="N8:P8"/>
  </mergeCells>
  <conditionalFormatting sqref="V7:AE16">
    <cfRule type="cellIs" priority="1" dxfId="0" operator="equal" stopIfTrue="1">
      <formula>"X"</formula>
    </cfRule>
    <cfRule type="cellIs" priority="2" dxfId="1" operator="equal" stopIfTrue="1">
      <formula>"zz"</formula>
    </cfRule>
  </conditionalFormatting>
  <conditionalFormatting sqref="AG7:AP16">
    <cfRule type="cellIs" priority="3" dxfId="0" operator="equal" stopIfTrue="1">
      <formula>1</formula>
    </cfRule>
    <cfRule type="cellIs" priority="4" dxfId="1" operator="equal" stopIfTrue="1">
      <formula>0</formula>
    </cfRule>
  </conditionalFormatting>
  <conditionalFormatting sqref="C3:L12">
    <cfRule type="cellIs" priority="5" dxfId="2" operator="equal" stopIfTrue="1">
      <formula>IF(OR(C3=$O$3,C3=$O$5,C3=$P$3,C3=$P$5),C3,"zz")</formula>
    </cfRule>
    <cfRule type="cellIs" priority="6" dxfId="3" operator="equal" stopIfTrue="1">
      <formula>IF(AG7=1,C3,"zz")</formula>
    </cfRule>
  </conditionalFormatting>
  <printOptions/>
  <pageMargins left="0.75" right="0.75" top="1" bottom="1" header="0.5" footer="0.5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 Workshops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Vicky</cp:lastModifiedBy>
  <dcterms:created xsi:type="dcterms:W3CDTF">2002-05-22T21:36:25Z</dcterms:created>
  <dcterms:modified xsi:type="dcterms:W3CDTF">2006-07-31T14:38:26Z</dcterms:modified>
  <cp:category/>
  <cp:version/>
  <cp:contentType/>
  <cp:contentStatus/>
</cp:coreProperties>
</file>