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NRICH - 56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<sst xmlns="http://schemas.openxmlformats.org/spreadsheetml/2006/main" count="12" uniqueCount="12">
  <si>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sin(x)</t>
  </si>
  <si>
    <t>max(x)</t>
  </si>
  <si>
    <t>1-cos(x)</t>
  </si>
  <si>
    <t>Test function</t>
  </si>
  <si>
    <t>Example spreadsheet for use with NRICH problem 5621: What do functions do for tiny x?</t>
  </si>
  <si>
    <t>a</t>
  </si>
  <si>
    <t>b</t>
  </si>
  <si>
    <t>c</t>
  </si>
  <si>
    <t>d</t>
  </si>
  <si>
    <t>e</t>
  </si>
  <si>
    <t>f</t>
  </si>
  <si>
    <t>Test function = a+bx+cx^2+dx^3+ex^4+fx^5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</si>
</sst>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NumberForma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2" fillId="34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5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7" xfId="0" applyNumberFormat="1" applyFill="1" applyBorder="1" applyAlignment="1">
      <alignment horizontal="center"/>
    </xf>
    <xf numFmtId="0" fontId="0" fillId="35" borderId="14" xfId="0" applyNumberFormat="1" applyFill="1" applyBorder="1" applyAlignment="1">
      <alignment horizontal="center"/>
    </xf>
    <xf numFmtId="0" fontId="0" fillId="35" borderId="16" xfId="0" applyNumberFormat="1" applyFill="1" applyBorder="1" applyAlignment="1">
      <alignment horizontal="center"/>
    </xf>
    <xf numFmtId="0" fontId="0" fillId="35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2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215"/>
          <c:w val="0.7165"/>
          <c:h val="0.9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'NRICH - 5621'!$D$18</c:f>
              <c:strCache>
                <c:ptCount val="1"/>
                <c:pt idx="0">
                  <c:v>sin(x)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'NRICH - 5621'!$C$19:$C$39</c:f>
              <c:numCache/>
            </c:numRef>
          </c:xVal>
          <c:yVal>
            <c:numRef>
              <c:f>'NRICH - 5621'!$D$19:$D$39</c:f>
              <c:numCache/>
            </c:numRef>
          </c:yVal>
          <c:smooth val="1"/>
        </c:ser>
        <c:ser>
          <c:idx val="1"/>
          <c:order val="1"/>
          <c:tx>
            <c:strRef>
              <c:f>'NRICH - 5621'!$F$18</c:f>
              <c:strCache>
                <c:ptCount val="1"/>
                <c:pt idx="0">
                  <c:v>Test function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'NRICH - 5621'!$C$19:$C$39</c:f>
              <c:numCache/>
            </c:numRef>
          </c:xVal>
          <c:yVal>
            <c:numRef>
              <c:f>'NRICH - 5621'!$F$19:$F$39</c:f>
              <c:numCache/>
            </c:numRef>
          </c:yVal>
          <c:smooth val="1"/>
        </c:ser>
        <c:axId val="24719125"/>
        <c:axId val="63239254"/>
      </c:scatterChart>
      <c:valAx>
        <c:axId val="24719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9254"/>
        <c:crosses val="autoZero"/>
        <c:crossBetween val="midCat"/>
        <c:dispUnits/>
      </c:valAx>
      <c:valAx>
        <c:axId val="6323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9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1125"/>
          <c:w val="0.2352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625"/>
          <c:w val="0.74925"/>
          <c:h val="0.9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'NRICH - 5621'!$E$18</c:f>
              <c:strCache>
                <c:ptCount val="1"/>
                <c:pt idx="0">
                  <c:v>1-cos(x)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'NRICH - 5621'!$C$19:$C$39</c:f>
              <c:numCache/>
            </c:numRef>
          </c:xVal>
          <c:yVal>
            <c:numRef>
              <c:f>'NRICH - 5621'!$E$19:$E$39</c:f>
              <c:numCache/>
            </c:numRef>
          </c:yVal>
          <c:smooth val="1"/>
        </c:ser>
        <c:ser>
          <c:idx val="1"/>
          <c:order val="1"/>
          <c:tx>
            <c:strRef>
              <c:f>'NRICH - 5621'!$F$18</c:f>
              <c:strCache>
                <c:ptCount val="1"/>
                <c:pt idx="0">
                  <c:v>Test function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'NRICH - 5621'!$C$19:$C$39</c:f>
              <c:numCache/>
            </c:numRef>
          </c:xVal>
          <c:yVal>
            <c:numRef>
              <c:f>'NRICH - 5621'!$F$19:$F$39</c:f>
              <c:numCache/>
            </c:numRef>
          </c:yVal>
          <c:smooth val="1"/>
        </c:ser>
        <c:axId val="16910807"/>
        <c:axId val="25460632"/>
      </c:scatterChart>
      <c:valAx>
        <c:axId val="1691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60632"/>
        <c:crosses val="autoZero"/>
        <c:crossBetween val="midCat"/>
        <c:dispUnits/>
      </c:valAx>
      <c:valAx>
        <c:axId val="25460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0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7975"/>
          <c:w val="0.2377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6</xdr:col>
      <xdr:colOff>581025</xdr:colOff>
      <xdr:row>11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4775" y="257175"/>
          <a:ext cx="38957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This spreadsheet gives graphs of x against sin(x) and cos(x). User inputs are in the yellow cells -- you can just type values into these and all the formulae will update automatically.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graphs are drawn between -Max(x) and Max(x). You can type over this input to create graphs closer and closer to the origin.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can also change the coefficients in a 'test polynomial' which will be drawn on each graph. Use your skill and judgement to alter these coefficients until the correct approximation is found.</a:t>
          </a:r>
        </a:p>
      </xdr:txBody>
    </xdr:sp>
    <xdr:clientData/>
  </xdr:twoCellAnchor>
  <xdr:twoCellAnchor>
    <xdr:from>
      <xdr:col>7</xdr:col>
      <xdr:colOff>66675</xdr:colOff>
      <xdr:row>1</xdr:row>
      <xdr:rowOff>38100</xdr:rowOff>
    </xdr:from>
    <xdr:to>
      <xdr:col>14</xdr:col>
      <xdr:colOff>381000</xdr:colOff>
      <xdr:row>16</xdr:row>
      <xdr:rowOff>152400</xdr:rowOff>
    </xdr:to>
    <xdr:graphicFrame>
      <xdr:nvGraphicFramePr>
        <xdr:cNvPr id="2" name="Chart 5"/>
        <xdr:cNvGraphicFramePr/>
      </xdr:nvGraphicFramePr>
      <xdr:xfrm>
        <a:off x="4286250" y="200025"/>
        <a:ext cx="4581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17</xdr:row>
      <xdr:rowOff>76200</xdr:rowOff>
    </xdr:from>
    <xdr:to>
      <xdr:col>14</xdr:col>
      <xdr:colOff>333375</xdr:colOff>
      <xdr:row>33</xdr:row>
      <xdr:rowOff>114300</xdr:rowOff>
    </xdr:to>
    <xdr:graphicFrame>
      <xdr:nvGraphicFramePr>
        <xdr:cNvPr id="3" name="Chart 6"/>
        <xdr:cNvGraphicFramePr/>
      </xdr:nvGraphicFramePr>
      <xdr:xfrm>
        <a:off x="4286250" y="2895600"/>
        <a:ext cx="4533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0.9921875" style="1" customWidth="1"/>
    <col min="2" max="2" width="9.28125" style="1" customWidth="1"/>
    <col min="3" max="3" width="8.57421875" style="2" customWidth="1"/>
    <col min="4" max="4" width="9.140625" style="1" customWidth="1"/>
    <col min="5" max="5" width="11.421875" style="1" customWidth="1"/>
    <col min="6" max="6" width="11.8515625" style="1" customWidth="1"/>
    <col min="7" max="7" width="12.00390625" style="1" customWidth="1"/>
    <col min="8" max="16384" width="9.140625" style="1" customWidth="1"/>
  </cols>
  <sheetData>
    <row r="1" spans="2:3" s="3" customFormat="1" ht="12.75">
      <c r="B1" s="10" t="s">
        <v>4</v>
      </c>
      <c r="C1" s="4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2"/>
      <c r="C13" s="12"/>
      <c r="D13" s="12"/>
      <c r="E13" s="12"/>
      <c r="F13" s="12"/>
      <c r="G13" s="12"/>
    </row>
    <row r="14" spans="2:6" ht="12.75">
      <c r="B14" s="26" t="s">
        <v>11</v>
      </c>
      <c r="C14" s="27"/>
      <c r="D14" s="27"/>
      <c r="E14" s="28"/>
      <c r="F14" s="12"/>
    </row>
    <row r="15" spans="2:7" ht="12.75">
      <c r="B15" s="14" t="s">
        <v>5</v>
      </c>
      <c r="C15" s="24" t="s">
        <v>6</v>
      </c>
      <c r="D15" s="24" t="s">
        <v>7</v>
      </c>
      <c r="E15" s="24" t="s">
        <v>8</v>
      </c>
      <c r="F15" s="15" t="s">
        <v>9</v>
      </c>
      <c r="G15" s="15" t="s">
        <v>10</v>
      </c>
    </row>
    <row r="16" spans="2:7" ht="18" customHeight="1">
      <c r="B16" s="13">
        <v>1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</row>
    <row r="17" ht="12.75">
      <c r="C17" s="1"/>
    </row>
    <row r="18" spans="2:6" ht="12.75">
      <c r="B18" s="5" t="s">
        <v>1</v>
      </c>
      <c r="C18" s="25">
        <v>3</v>
      </c>
      <c r="D18" s="19" t="s">
        <v>0</v>
      </c>
      <c r="E18" s="19" t="s">
        <v>2</v>
      </c>
      <c r="F18" s="16" t="s">
        <v>3</v>
      </c>
    </row>
    <row r="19" spans="2:6" ht="12.75">
      <c r="B19" s="5">
        <v>0</v>
      </c>
      <c r="C19" s="7">
        <f aca="true" t="shared" si="0" ref="C19:C39">-$C$18+2*B19*$C$18/$B$39</f>
        <v>-3</v>
      </c>
      <c r="D19" s="20">
        <f>SIN(C19)</f>
        <v>-0.1411200080598672</v>
      </c>
      <c r="E19" s="20">
        <f aca="true" t="shared" si="1" ref="E19:E39">1-COS(C19)</f>
        <v>1.9899924966004454</v>
      </c>
      <c r="F19" s="17">
        <f aca="true" t="shared" si="2" ref="F19:F39">$B$16+$C$16*C19+$D$16*C19^2+$E$16*C19^3+$F$16*C19^4+$G$16*C19^5</f>
        <v>-2</v>
      </c>
    </row>
    <row r="20" spans="2:6" ht="12.75">
      <c r="B20" s="6">
        <v>1</v>
      </c>
      <c r="C20" s="7">
        <f t="shared" si="0"/>
        <v>-2.7</v>
      </c>
      <c r="D20" s="22">
        <f aca="true" t="shared" si="3" ref="D20:D39">SIN(C20)</f>
        <v>-0.4273798802338298</v>
      </c>
      <c r="E20" s="20">
        <f t="shared" si="1"/>
        <v>1.9040721420170612</v>
      </c>
      <c r="F20" s="17">
        <f t="shared" si="2"/>
        <v>-1.7000000000000002</v>
      </c>
    </row>
    <row r="21" spans="2:6" ht="12.75">
      <c r="B21" s="6">
        <f aca="true" t="shared" si="4" ref="B21:B39">B20+1</f>
        <v>2</v>
      </c>
      <c r="C21" s="7">
        <f t="shared" si="0"/>
        <v>-2.4</v>
      </c>
      <c r="D21" s="22">
        <f t="shared" si="3"/>
        <v>-0.675463180551151</v>
      </c>
      <c r="E21" s="20">
        <f t="shared" si="1"/>
        <v>1.7373937155412453</v>
      </c>
      <c r="F21" s="17">
        <f t="shared" si="2"/>
        <v>-1.4</v>
      </c>
    </row>
    <row r="22" spans="2:6" ht="12.75">
      <c r="B22" s="6">
        <f t="shared" si="4"/>
        <v>3</v>
      </c>
      <c r="C22" s="7">
        <f t="shared" si="0"/>
        <v>-2.1</v>
      </c>
      <c r="D22" s="22">
        <f t="shared" si="3"/>
        <v>-0.8632093666488737</v>
      </c>
      <c r="E22" s="20">
        <f t="shared" si="1"/>
        <v>1.5048461045998576</v>
      </c>
      <c r="F22" s="17">
        <f t="shared" si="2"/>
        <v>-1.1</v>
      </c>
    </row>
    <row r="23" spans="2:6" ht="12.75">
      <c r="B23" s="6">
        <f t="shared" si="4"/>
        <v>4</v>
      </c>
      <c r="C23" s="7">
        <f t="shared" si="0"/>
        <v>-1.8</v>
      </c>
      <c r="D23" s="22">
        <f t="shared" si="3"/>
        <v>-0.9738476308781951</v>
      </c>
      <c r="E23" s="20">
        <f t="shared" si="1"/>
        <v>1.227202094693087</v>
      </c>
      <c r="F23" s="17">
        <f t="shared" si="2"/>
        <v>-0.8</v>
      </c>
    </row>
    <row r="24" spans="2:6" ht="12.75">
      <c r="B24" s="6">
        <f t="shared" si="4"/>
        <v>5</v>
      </c>
      <c r="C24" s="7">
        <f t="shared" si="0"/>
        <v>-1.5</v>
      </c>
      <c r="D24" s="22">
        <f t="shared" si="3"/>
        <v>-0.9974949866040544</v>
      </c>
      <c r="E24" s="20">
        <f t="shared" si="1"/>
        <v>0.9292627983322971</v>
      </c>
      <c r="F24" s="17">
        <f t="shared" si="2"/>
        <v>-0.5</v>
      </c>
    </row>
    <row r="25" spans="2:6" ht="12.75">
      <c r="B25" s="6">
        <f t="shared" si="4"/>
        <v>6</v>
      </c>
      <c r="C25" s="7">
        <f t="shared" si="0"/>
        <v>-1.2</v>
      </c>
      <c r="D25" s="22">
        <f t="shared" si="3"/>
        <v>-0.9320390859672263</v>
      </c>
      <c r="E25" s="20">
        <f t="shared" si="1"/>
        <v>0.6376422455233264</v>
      </c>
      <c r="F25" s="17">
        <f t="shared" si="2"/>
        <v>-0.19999999999999996</v>
      </c>
    </row>
    <row r="26" spans="2:6" ht="12.75">
      <c r="B26" s="6">
        <f t="shared" si="4"/>
        <v>7</v>
      </c>
      <c r="C26" s="7">
        <f t="shared" si="0"/>
        <v>-0.8999999999999999</v>
      </c>
      <c r="D26" s="22">
        <f t="shared" si="3"/>
        <v>-0.7833269096274833</v>
      </c>
      <c r="E26" s="20">
        <f t="shared" si="1"/>
        <v>0.3783900317293355</v>
      </c>
      <c r="F26" s="17">
        <f t="shared" si="2"/>
        <v>0.10000000000000009</v>
      </c>
    </row>
    <row r="27" spans="2:6" ht="12.75">
      <c r="B27" s="6">
        <f t="shared" si="4"/>
        <v>8</v>
      </c>
      <c r="C27" s="7">
        <f t="shared" si="0"/>
        <v>-0.6000000000000001</v>
      </c>
      <c r="D27" s="22">
        <f t="shared" si="3"/>
        <v>-0.5646424733950355</v>
      </c>
      <c r="E27" s="20">
        <f t="shared" si="1"/>
        <v>0.17466438509032178</v>
      </c>
      <c r="F27" s="17">
        <f t="shared" si="2"/>
        <v>0.3999999999999999</v>
      </c>
    </row>
    <row r="28" spans="2:6" ht="12.75">
      <c r="B28" s="6">
        <f t="shared" si="4"/>
        <v>9</v>
      </c>
      <c r="C28" s="7">
        <f t="shared" si="0"/>
        <v>-0.2999999999999998</v>
      </c>
      <c r="D28" s="22">
        <f t="shared" si="3"/>
        <v>-0.2955202066613394</v>
      </c>
      <c r="E28" s="20">
        <f t="shared" si="1"/>
        <v>0.04466351087439391</v>
      </c>
      <c r="F28" s="17">
        <f t="shared" si="2"/>
        <v>0.7000000000000002</v>
      </c>
    </row>
    <row r="29" spans="2:6" ht="12.75">
      <c r="B29" s="6">
        <f t="shared" si="4"/>
        <v>10</v>
      </c>
      <c r="C29" s="7">
        <f t="shared" si="0"/>
        <v>0</v>
      </c>
      <c r="D29" s="22">
        <f t="shared" si="3"/>
        <v>0</v>
      </c>
      <c r="E29" s="20">
        <f t="shared" si="1"/>
        <v>0</v>
      </c>
      <c r="F29" s="17">
        <f t="shared" si="2"/>
        <v>1</v>
      </c>
    </row>
    <row r="30" spans="2:6" ht="12.75">
      <c r="B30" s="6">
        <f t="shared" si="4"/>
        <v>11</v>
      </c>
      <c r="C30" s="7">
        <f t="shared" si="0"/>
        <v>0.2999999999999998</v>
      </c>
      <c r="D30" s="22">
        <f t="shared" si="3"/>
        <v>0.2955202066613394</v>
      </c>
      <c r="E30" s="20">
        <f t="shared" si="1"/>
        <v>0.04466351087439391</v>
      </c>
      <c r="F30" s="17">
        <f t="shared" si="2"/>
        <v>1.2999999999999998</v>
      </c>
    </row>
    <row r="31" spans="2:6" ht="12.75">
      <c r="B31" s="6">
        <f t="shared" si="4"/>
        <v>12</v>
      </c>
      <c r="C31" s="7">
        <f t="shared" si="0"/>
        <v>0.6000000000000001</v>
      </c>
      <c r="D31" s="22">
        <f t="shared" si="3"/>
        <v>0.5646424733950355</v>
      </c>
      <c r="E31" s="20">
        <f t="shared" si="1"/>
        <v>0.17466438509032178</v>
      </c>
      <c r="F31" s="17">
        <f t="shared" si="2"/>
        <v>1.6</v>
      </c>
    </row>
    <row r="32" spans="2:6" ht="12.75">
      <c r="B32" s="6">
        <f t="shared" si="4"/>
        <v>13</v>
      </c>
      <c r="C32" s="7">
        <f t="shared" si="0"/>
        <v>0.8999999999999999</v>
      </c>
      <c r="D32" s="22">
        <f t="shared" si="3"/>
        <v>0.7833269096274833</v>
      </c>
      <c r="E32" s="20">
        <f t="shared" si="1"/>
        <v>0.3783900317293355</v>
      </c>
      <c r="F32" s="17">
        <f t="shared" si="2"/>
        <v>1.9</v>
      </c>
    </row>
    <row r="33" spans="2:6" ht="12.75">
      <c r="B33" s="6">
        <f t="shared" si="4"/>
        <v>14</v>
      </c>
      <c r="C33" s="7">
        <f t="shared" si="0"/>
        <v>1.2000000000000002</v>
      </c>
      <c r="D33" s="22">
        <f t="shared" si="3"/>
        <v>0.9320390859672264</v>
      </c>
      <c r="E33" s="20">
        <f t="shared" si="1"/>
        <v>0.6376422455233266</v>
      </c>
      <c r="F33" s="17">
        <f t="shared" si="2"/>
        <v>2.2</v>
      </c>
    </row>
    <row r="34" spans="2:6" ht="12.75">
      <c r="B34" s="6">
        <f t="shared" si="4"/>
        <v>15</v>
      </c>
      <c r="C34" s="7">
        <f t="shared" si="0"/>
        <v>1.5</v>
      </c>
      <c r="D34" s="22">
        <f t="shared" si="3"/>
        <v>0.9974949866040544</v>
      </c>
      <c r="E34" s="20">
        <f t="shared" si="1"/>
        <v>0.9292627983322971</v>
      </c>
      <c r="F34" s="17">
        <f t="shared" si="2"/>
        <v>2.5</v>
      </c>
    </row>
    <row r="35" spans="2:6" ht="12.75">
      <c r="B35" s="6">
        <f t="shared" si="4"/>
        <v>16</v>
      </c>
      <c r="C35" s="7">
        <f t="shared" si="0"/>
        <v>1.7999999999999998</v>
      </c>
      <c r="D35" s="22">
        <f t="shared" si="3"/>
        <v>0.9738476308781953</v>
      </c>
      <c r="E35" s="20">
        <f t="shared" si="1"/>
        <v>1.2272020946930868</v>
      </c>
      <c r="F35" s="17">
        <f t="shared" si="2"/>
        <v>2.8</v>
      </c>
    </row>
    <row r="36" spans="2:6" ht="12.75">
      <c r="B36" s="6">
        <f t="shared" si="4"/>
        <v>17</v>
      </c>
      <c r="C36" s="7">
        <f t="shared" si="0"/>
        <v>2.0999999999999996</v>
      </c>
      <c r="D36" s="22">
        <f t="shared" si="3"/>
        <v>0.8632093666488739</v>
      </c>
      <c r="E36" s="20">
        <f t="shared" si="1"/>
        <v>1.5048461045998571</v>
      </c>
      <c r="F36" s="17">
        <f t="shared" si="2"/>
        <v>3.0999999999999996</v>
      </c>
    </row>
    <row r="37" spans="2:6" ht="12.75">
      <c r="B37" s="6">
        <f t="shared" si="4"/>
        <v>18</v>
      </c>
      <c r="C37" s="7">
        <f t="shared" si="0"/>
        <v>2.4000000000000004</v>
      </c>
      <c r="D37" s="22">
        <f t="shared" si="3"/>
        <v>0.6754631805511506</v>
      </c>
      <c r="E37" s="20">
        <f t="shared" si="1"/>
        <v>1.7373937155412458</v>
      </c>
      <c r="F37" s="17">
        <f t="shared" si="2"/>
        <v>3.4000000000000004</v>
      </c>
    </row>
    <row r="38" spans="2:6" ht="12.75">
      <c r="B38" s="6">
        <f t="shared" si="4"/>
        <v>19</v>
      </c>
      <c r="C38" s="7">
        <f t="shared" si="0"/>
        <v>2.7</v>
      </c>
      <c r="D38" s="22">
        <f t="shared" si="3"/>
        <v>0.4273798802338298</v>
      </c>
      <c r="E38" s="20">
        <f t="shared" si="1"/>
        <v>1.9040721420170612</v>
      </c>
      <c r="F38" s="17">
        <f t="shared" si="2"/>
        <v>3.7</v>
      </c>
    </row>
    <row r="39" spans="2:6" ht="12.75">
      <c r="B39" s="8">
        <f t="shared" si="4"/>
        <v>20</v>
      </c>
      <c r="C39" s="9">
        <f t="shared" si="0"/>
        <v>3</v>
      </c>
      <c r="D39" s="23">
        <f t="shared" si="3"/>
        <v>0.1411200080598672</v>
      </c>
      <c r="E39" s="21">
        <f t="shared" si="1"/>
        <v>1.9899924966004454</v>
      </c>
      <c r="F39" s="18">
        <f t="shared" si="2"/>
        <v>4</v>
      </c>
    </row>
    <row r="49" ht="12" customHeight="1"/>
  </sheetData>
  <sheetProtection/>
  <mergeCells count="1">
    <mergeCell ref="B14:E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Hewson</dc:creator>
  <cp:keywords/>
  <dc:description/>
  <cp:lastModifiedBy>Windows User</cp:lastModifiedBy>
  <dcterms:created xsi:type="dcterms:W3CDTF">2007-03-12T12:47:34Z</dcterms:created>
  <dcterms:modified xsi:type="dcterms:W3CDTF">2010-01-18T10:27:50Z</dcterms:modified>
  <cp:category/>
  <cp:version/>
  <cp:contentType/>
  <cp:contentStatus/>
</cp:coreProperties>
</file>