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325" activeTab="0"/>
  </bookViews>
  <sheets>
    <sheet name="display" sheetId="1" r:id="rId1"/>
  </sheets>
  <definedNames>
    <definedName name="ALL">'display'!$A$1:$AV$17</definedName>
    <definedName name="Display">'display'!$A$1:$S$21</definedName>
  </definedNames>
  <calcPr fullCalcOnLoad="1"/>
</workbook>
</file>

<file path=xl/sharedStrings.xml><?xml version="1.0" encoding="utf-8"?>
<sst xmlns="http://schemas.openxmlformats.org/spreadsheetml/2006/main" count="7" uniqueCount="7">
  <si>
    <t>Grid Width Adjustment</t>
  </si>
  <si>
    <t>Xreal</t>
  </si>
  <si>
    <t>Yreal</t>
  </si>
  <si>
    <t xml:space="preserve">grid width  </t>
  </si>
  <si>
    <t>Total:</t>
  </si>
  <si>
    <t>Number Grid Functions</t>
  </si>
  <si>
    <t>designer: graeme brown
graemebrownuk@hotmail.com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</si>
</sst>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6"/>
      <name val="Arial"/>
      <family val="0"/>
    </font>
    <font>
      <sz val="16"/>
      <color indexed="12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6"/>
      <color indexed="62"/>
      <name val="Arial"/>
      <family val="2"/>
    </font>
    <font>
      <sz val="22"/>
      <color indexed="10"/>
      <name val="Arial"/>
      <family val="2"/>
    </font>
    <font>
      <sz val="22"/>
      <name val="Arial"/>
      <family val="2"/>
    </font>
    <font>
      <sz val="22"/>
      <color indexed="62"/>
      <name val="Arial"/>
      <family val="2"/>
    </font>
    <font>
      <sz val="14"/>
      <color indexed="12"/>
      <name val="Arial"/>
      <family val="2"/>
    </font>
    <font>
      <sz val="18"/>
      <color indexed="62"/>
      <name val="Arial"/>
      <family val="2"/>
    </font>
    <font>
      <sz val="8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99CCFF"/>
      </font>
      <border/>
    </dxf>
    <dxf>
      <font>
        <color rgb="FFFFCC99"/>
      </font>
      <fill>
        <patternFill>
          <bgColor rgb="FFFFCC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93366"/>
      </font>
      <fill>
        <patternFill>
          <bgColor rgb="FFFF99CC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23"/>
  <sheetViews>
    <sheetView showRowColHeaders="0" tabSelected="1" zoomScale="104" zoomScaleNormal="104" workbookViewId="0" topLeftCell="A1">
      <selection activeCell="O10" sqref="O10:S10"/>
    </sheetView>
  </sheetViews>
  <sheetFormatPr defaultColWidth="8.66015625" defaultRowHeight="20.25"/>
  <cols>
    <col min="1" max="1" width="6.16015625" style="1" customWidth="1"/>
    <col min="2" max="13" width="3.83203125" style="1" customWidth="1"/>
    <col min="14" max="14" width="1.16796875" style="1" customWidth="1"/>
    <col min="15" max="15" width="4.5" style="1" customWidth="1"/>
    <col min="16" max="18" width="4.75" style="1" customWidth="1"/>
    <col min="19" max="19" width="7.25" style="1" customWidth="1"/>
    <col min="20" max="20" width="12.16015625" style="1" customWidth="1"/>
    <col min="21" max="16384" width="3.83203125" style="1" customWidth="1"/>
  </cols>
  <sheetData>
    <row r="1" ht="29.25" customHeight="1" thickBot="1"/>
    <row r="2" spans="2:18" ht="25.5" customHeight="1" thickBot="1">
      <c r="B2" s="6">
        <v>1</v>
      </c>
      <c r="C2" s="6">
        <f>B2+1</f>
        <v>2</v>
      </c>
      <c r="D2" s="6">
        <f aca="true" t="shared" si="0" ref="D2:M2">C2+1</f>
        <v>3</v>
      </c>
      <c r="E2" s="6">
        <f t="shared" si="0"/>
        <v>4</v>
      </c>
      <c r="F2" s="6">
        <f t="shared" si="0"/>
        <v>5</v>
      </c>
      <c r="G2" s="6">
        <f t="shared" si="0"/>
        <v>6</v>
      </c>
      <c r="H2" s="6">
        <f t="shared" si="0"/>
        <v>7</v>
      </c>
      <c r="I2" s="6">
        <f t="shared" si="0"/>
        <v>8</v>
      </c>
      <c r="J2" s="6">
        <f t="shared" si="0"/>
        <v>9</v>
      </c>
      <c r="K2" s="6">
        <f t="shared" si="0"/>
        <v>10</v>
      </c>
      <c r="L2" s="2">
        <f t="shared" si="0"/>
        <v>11</v>
      </c>
      <c r="M2" s="2">
        <f t="shared" si="0"/>
        <v>12</v>
      </c>
      <c r="P2" s="5">
        <f>W23+(Z23-1)*AM22</f>
        <v>23</v>
      </c>
      <c r="R2" s="5">
        <f>P2+2</f>
        <v>25</v>
      </c>
    </row>
    <row r="3" spans="2:33" ht="25.5" customHeight="1" thickBot="1">
      <c r="B3" s="6">
        <f aca="true" t="shared" si="1" ref="B3:B17">B2+$AM$22</f>
        <v>11</v>
      </c>
      <c r="C3" s="6">
        <f aca="true" t="shared" si="2" ref="C3:C17">C2+$AM$22</f>
        <v>12</v>
      </c>
      <c r="D3" s="6">
        <f aca="true" t="shared" si="3" ref="D3:D17">D2+$AM$22</f>
        <v>13</v>
      </c>
      <c r="E3" s="6">
        <f aca="true" t="shared" si="4" ref="E3:E17">E2+$AM$22</f>
        <v>14</v>
      </c>
      <c r="F3" s="6">
        <f aca="true" t="shared" si="5" ref="F3:F17">F2+$AM$22</f>
        <v>15</v>
      </c>
      <c r="G3" s="6">
        <f aca="true" t="shared" si="6" ref="G3:G17">G2+$AM$22</f>
        <v>16</v>
      </c>
      <c r="H3" s="6">
        <f aca="true" t="shared" si="7" ref="H3:H17">H2+$AM$22</f>
        <v>17</v>
      </c>
      <c r="I3" s="6">
        <f aca="true" t="shared" si="8" ref="I3:I17">I2+$AM$22</f>
        <v>18</v>
      </c>
      <c r="J3" s="6">
        <f aca="true" t="shared" si="9" ref="J3:J17">J2+$AM$22</f>
        <v>19</v>
      </c>
      <c r="K3" s="6">
        <f aca="true" t="shared" si="10" ref="K3:K17">K2+$AM$22</f>
        <v>20</v>
      </c>
      <c r="L3" s="2">
        <f aca="true" t="shared" si="11" ref="L3:L17">L2+$AM$22</f>
        <v>21</v>
      </c>
      <c r="M3" s="2">
        <f aca="true" t="shared" si="12" ref="M3:M17">M2+$AM$22</f>
        <v>22</v>
      </c>
      <c r="Q3" s="5">
        <f>P2+1+AM22</f>
        <v>34</v>
      </c>
      <c r="V3" s="1">
        <v>1</v>
      </c>
      <c r="W3" s="1">
        <v>2</v>
      </c>
      <c r="X3" s="1">
        <v>3</v>
      </c>
      <c r="Y3" s="1">
        <v>4</v>
      </c>
      <c r="Z3" s="1">
        <v>5</v>
      </c>
      <c r="AA3" s="1">
        <v>6</v>
      </c>
      <c r="AB3" s="1">
        <v>7</v>
      </c>
      <c r="AC3" s="1">
        <v>8</v>
      </c>
      <c r="AD3" s="1">
        <v>9</v>
      </c>
      <c r="AE3" s="1">
        <v>10</v>
      </c>
      <c r="AF3" s="1">
        <v>11</v>
      </c>
      <c r="AG3" s="1">
        <v>12</v>
      </c>
    </row>
    <row r="4" spans="2:47" ht="25.5" customHeight="1" thickBot="1">
      <c r="B4" s="6">
        <f t="shared" si="1"/>
        <v>21</v>
      </c>
      <c r="C4" s="6">
        <f t="shared" si="2"/>
        <v>22</v>
      </c>
      <c r="D4" s="6">
        <f t="shared" si="3"/>
        <v>23</v>
      </c>
      <c r="E4" s="6">
        <f t="shared" si="4"/>
        <v>24</v>
      </c>
      <c r="F4" s="6">
        <f t="shared" si="5"/>
        <v>25</v>
      </c>
      <c r="G4" s="6">
        <f t="shared" si="6"/>
        <v>26</v>
      </c>
      <c r="H4" s="6">
        <f t="shared" si="7"/>
        <v>27</v>
      </c>
      <c r="I4" s="6">
        <f t="shared" si="8"/>
        <v>28</v>
      </c>
      <c r="J4" s="6">
        <f t="shared" si="9"/>
        <v>29</v>
      </c>
      <c r="K4" s="6">
        <f t="shared" si="10"/>
        <v>30</v>
      </c>
      <c r="L4" s="2">
        <f t="shared" si="11"/>
        <v>31</v>
      </c>
      <c r="M4" s="2">
        <f t="shared" si="12"/>
        <v>32</v>
      </c>
      <c r="P4" s="5">
        <f>P2+2*AM22</f>
        <v>43</v>
      </c>
      <c r="R4" s="5">
        <f>P4+2</f>
        <v>45</v>
      </c>
      <c r="U4" s="1">
        <v>1</v>
      </c>
      <c r="V4" s="4" t="str">
        <f aca="true" t="shared" si="13" ref="V4:AG13">IF(AND($W$23=V$3,$Z$23=$U4),"X","zz")</f>
        <v>zz</v>
      </c>
      <c r="W4" s="4" t="str">
        <f t="shared" si="13"/>
        <v>zz</v>
      </c>
      <c r="X4" s="4" t="str">
        <f t="shared" si="13"/>
        <v>zz</v>
      </c>
      <c r="Y4" s="4" t="str">
        <f t="shared" si="13"/>
        <v>zz</v>
      </c>
      <c r="Z4" s="4" t="str">
        <f t="shared" si="13"/>
        <v>zz</v>
      </c>
      <c r="AA4" s="4" t="str">
        <f t="shared" si="13"/>
        <v>zz</v>
      </c>
      <c r="AB4" s="4" t="str">
        <f t="shared" si="13"/>
        <v>zz</v>
      </c>
      <c r="AC4" s="4" t="str">
        <f t="shared" si="13"/>
        <v>zz</v>
      </c>
      <c r="AD4" s="4" t="str">
        <f t="shared" si="13"/>
        <v>zz</v>
      </c>
      <c r="AE4" s="4" t="str">
        <f t="shared" si="13"/>
        <v>zz</v>
      </c>
      <c r="AF4" s="4" t="str">
        <f t="shared" si="13"/>
        <v>zz</v>
      </c>
      <c r="AG4" s="4" t="str">
        <f t="shared" si="13"/>
        <v>zz</v>
      </c>
      <c r="AJ4" s="4">
        <f>IF(OR(V4="X",U3="X",V2="X",T4="X",T2="X"),1,0)</f>
        <v>0</v>
      </c>
      <c r="AK4" s="4">
        <f aca="true" t="shared" si="14" ref="AK4:AK19">IF(OR(W4="X",V3="X",W2="X",U4="X",U2="X"),1,0)</f>
        <v>0</v>
      </c>
      <c r="AL4" s="4">
        <f aca="true" t="shared" si="15" ref="AL4:AL19">IF(OR(X4="X",W3="X",X2="X",V4="X",V2="X"),1,0)</f>
        <v>0</v>
      </c>
      <c r="AM4" s="4">
        <f aca="true" t="shared" si="16" ref="AM4:AM19">IF(OR(Y4="X",X3="X",Y2="X",W4="X",W2="X"),1,0)</f>
        <v>0</v>
      </c>
      <c r="AN4" s="4">
        <f aca="true" t="shared" si="17" ref="AN4:AN19">IF(OR(Z4="X",Y3="X",Z2="X",X4="X",X2="X"),1,0)</f>
        <v>0</v>
      </c>
      <c r="AO4" s="4">
        <f aca="true" t="shared" si="18" ref="AO4:AO19">IF(OR(AA4="X",Z3="X",AA2="X",Y4="X",Y2="X"),1,0)</f>
        <v>0</v>
      </c>
      <c r="AP4" s="4">
        <f aca="true" t="shared" si="19" ref="AP4:AP19">IF(OR(AB4="X",AA3="X",AB2="X",Z4="X",Z2="X"),1,0)</f>
        <v>0</v>
      </c>
      <c r="AQ4" s="4">
        <f aca="true" t="shared" si="20" ref="AQ4:AQ19">IF(OR(AC4="X",AB3="X",AC2="X",AA4="X",AA2="X"),1,0)</f>
        <v>0</v>
      </c>
      <c r="AR4" s="4">
        <f aca="true" t="shared" si="21" ref="AR4:AR19">IF(OR(AD4="X",AC3="X",AD2="X",AB4="X",AB2="X"),1,0)</f>
        <v>0</v>
      </c>
      <c r="AS4" s="4">
        <f aca="true" t="shared" si="22" ref="AS4:AS19">IF(OR(AE4="X",AD3="X",AE2="X",AC4="X",AC2="X"),1,0)</f>
        <v>0</v>
      </c>
      <c r="AT4" s="4">
        <f aca="true" t="shared" si="23" ref="AT4:AT19">IF(OR(AF4="X",AE3="X",AF2="X",AD4="X",AD2="X"),1,0)</f>
        <v>0</v>
      </c>
      <c r="AU4" s="4">
        <f aca="true" t="shared" si="24" ref="AU4:AU19">IF(OR(AG4="X",AF3="X",AG2="X",AE4="X",AE2="X"),1,0)</f>
        <v>0</v>
      </c>
    </row>
    <row r="5" spans="2:47" ht="25.5" customHeight="1" thickBot="1">
      <c r="B5" s="6">
        <f t="shared" si="1"/>
        <v>31</v>
      </c>
      <c r="C5" s="6">
        <f t="shared" si="2"/>
        <v>32</v>
      </c>
      <c r="D5" s="6">
        <f t="shared" si="3"/>
        <v>33</v>
      </c>
      <c r="E5" s="6">
        <f t="shared" si="4"/>
        <v>34</v>
      </c>
      <c r="F5" s="6">
        <f t="shared" si="5"/>
        <v>35</v>
      </c>
      <c r="G5" s="6">
        <f t="shared" si="6"/>
        <v>36</v>
      </c>
      <c r="H5" s="6">
        <f t="shared" si="7"/>
        <v>37</v>
      </c>
      <c r="I5" s="6">
        <f t="shared" si="8"/>
        <v>38</v>
      </c>
      <c r="J5" s="6">
        <f t="shared" si="9"/>
        <v>39</v>
      </c>
      <c r="K5" s="6">
        <f t="shared" si="10"/>
        <v>40</v>
      </c>
      <c r="L5" s="2">
        <f t="shared" si="11"/>
        <v>41</v>
      </c>
      <c r="M5" s="2">
        <f t="shared" si="12"/>
        <v>42</v>
      </c>
      <c r="U5" s="1">
        <v>2</v>
      </c>
      <c r="V5" s="4" t="str">
        <f t="shared" si="13"/>
        <v>zz</v>
      </c>
      <c r="W5" s="4" t="str">
        <f t="shared" si="13"/>
        <v>zz</v>
      </c>
      <c r="X5" s="4" t="str">
        <f t="shared" si="13"/>
        <v>zz</v>
      </c>
      <c r="Y5" s="4" t="str">
        <f t="shared" si="13"/>
        <v>zz</v>
      </c>
      <c r="Z5" s="4" t="str">
        <f t="shared" si="13"/>
        <v>zz</v>
      </c>
      <c r="AA5" s="4" t="str">
        <f t="shared" si="13"/>
        <v>zz</v>
      </c>
      <c r="AB5" s="4" t="str">
        <f t="shared" si="13"/>
        <v>zz</v>
      </c>
      <c r="AC5" s="4" t="str">
        <f t="shared" si="13"/>
        <v>zz</v>
      </c>
      <c r="AD5" s="4" t="str">
        <f t="shared" si="13"/>
        <v>zz</v>
      </c>
      <c r="AE5" s="4" t="str">
        <f t="shared" si="13"/>
        <v>zz</v>
      </c>
      <c r="AF5" s="4" t="str">
        <f t="shared" si="13"/>
        <v>zz</v>
      </c>
      <c r="AG5" s="4" t="str">
        <f t="shared" si="13"/>
        <v>zz</v>
      </c>
      <c r="AJ5" s="4">
        <f aca="true" t="shared" si="25" ref="AJ5:AJ19">IF(OR(V5="X",U4="X",V3="X",T5="X",T3="X"),1,0)</f>
        <v>0</v>
      </c>
      <c r="AK5" s="4">
        <f t="shared" si="14"/>
        <v>0</v>
      </c>
      <c r="AL5" s="4">
        <f t="shared" si="15"/>
        <v>0</v>
      </c>
      <c r="AM5" s="4">
        <f t="shared" si="16"/>
        <v>0</v>
      </c>
      <c r="AN5" s="4">
        <f t="shared" si="17"/>
        <v>0</v>
      </c>
      <c r="AO5" s="4">
        <f t="shared" si="18"/>
        <v>0</v>
      </c>
      <c r="AP5" s="4">
        <f t="shared" si="19"/>
        <v>0</v>
      </c>
      <c r="AQ5" s="4">
        <f t="shared" si="20"/>
        <v>0</v>
      </c>
      <c r="AR5" s="4">
        <f t="shared" si="21"/>
        <v>0</v>
      </c>
      <c r="AS5" s="4">
        <f t="shared" si="22"/>
        <v>0</v>
      </c>
      <c r="AT5" s="4">
        <f t="shared" si="23"/>
        <v>0</v>
      </c>
      <c r="AU5" s="4">
        <f t="shared" si="24"/>
        <v>0</v>
      </c>
    </row>
    <row r="6" spans="2:47" ht="25.5" customHeight="1" thickBot="1">
      <c r="B6" s="6">
        <f t="shared" si="1"/>
        <v>41</v>
      </c>
      <c r="C6" s="6">
        <f t="shared" si="2"/>
        <v>42</v>
      </c>
      <c r="D6" s="6">
        <f t="shared" si="3"/>
        <v>43</v>
      </c>
      <c r="E6" s="6">
        <f t="shared" si="4"/>
        <v>44</v>
      </c>
      <c r="F6" s="6">
        <f t="shared" si="5"/>
        <v>45</v>
      </c>
      <c r="G6" s="6">
        <f t="shared" si="6"/>
        <v>46</v>
      </c>
      <c r="H6" s="6">
        <f t="shared" si="7"/>
        <v>47</v>
      </c>
      <c r="I6" s="6">
        <f t="shared" si="8"/>
        <v>48</v>
      </c>
      <c r="J6" s="6">
        <f t="shared" si="9"/>
        <v>49</v>
      </c>
      <c r="K6" s="6">
        <f t="shared" si="10"/>
        <v>50</v>
      </c>
      <c r="L6" s="2">
        <f t="shared" si="11"/>
        <v>51</v>
      </c>
      <c r="M6" s="2">
        <f t="shared" si="12"/>
        <v>52</v>
      </c>
      <c r="P6" s="10" t="s">
        <v>4</v>
      </c>
      <c r="Q6" s="10"/>
      <c r="R6" s="12">
        <f>P2+R2+Q3+P4+R4</f>
        <v>170</v>
      </c>
      <c r="S6" s="12"/>
      <c r="U6" s="1">
        <v>3</v>
      </c>
      <c r="V6" s="4" t="str">
        <f t="shared" si="13"/>
        <v>zz</v>
      </c>
      <c r="W6" s="4" t="str">
        <f t="shared" si="13"/>
        <v>zz</v>
      </c>
      <c r="X6" s="4" t="str">
        <f t="shared" si="13"/>
        <v>X</v>
      </c>
      <c r="Y6" s="4" t="str">
        <f t="shared" si="13"/>
        <v>zz</v>
      </c>
      <c r="Z6" s="4" t="str">
        <f t="shared" si="13"/>
        <v>zz</v>
      </c>
      <c r="AA6" s="4" t="str">
        <f t="shared" si="13"/>
        <v>zz</v>
      </c>
      <c r="AB6" s="4" t="str">
        <f t="shared" si="13"/>
        <v>zz</v>
      </c>
      <c r="AC6" s="4" t="str">
        <f t="shared" si="13"/>
        <v>zz</v>
      </c>
      <c r="AD6" s="4" t="str">
        <f t="shared" si="13"/>
        <v>zz</v>
      </c>
      <c r="AE6" s="4" t="str">
        <f t="shared" si="13"/>
        <v>zz</v>
      </c>
      <c r="AF6" s="4" t="str">
        <f t="shared" si="13"/>
        <v>zz</v>
      </c>
      <c r="AG6" s="4" t="str">
        <f t="shared" si="13"/>
        <v>zz</v>
      </c>
      <c r="AJ6" s="4">
        <f t="shared" si="25"/>
        <v>0</v>
      </c>
      <c r="AK6" s="4">
        <f t="shared" si="14"/>
        <v>0</v>
      </c>
      <c r="AL6" s="4">
        <f t="shared" si="15"/>
        <v>1</v>
      </c>
      <c r="AM6" s="4">
        <f t="shared" si="16"/>
        <v>0</v>
      </c>
      <c r="AN6" s="4">
        <f t="shared" si="17"/>
        <v>1</v>
      </c>
      <c r="AO6" s="4">
        <f t="shared" si="18"/>
        <v>0</v>
      </c>
      <c r="AP6" s="4">
        <f t="shared" si="19"/>
        <v>0</v>
      </c>
      <c r="AQ6" s="4">
        <f t="shared" si="20"/>
        <v>0</v>
      </c>
      <c r="AR6" s="4">
        <f t="shared" si="21"/>
        <v>0</v>
      </c>
      <c r="AS6" s="4">
        <f t="shared" si="22"/>
        <v>0</v>
      </c>
      <c r="AT6" s="4">
        <f t="shared" si="23"/>
        <v>0</v>
      </c>
      <c r="AU6" s="4">
        <f t="shared" si="24"/>
        <v>0</v>
      </c>
    </row>
    <row r="7" spans="2:47" ht="25.5" customHeight="1" thickBot="1">
      <c r="B7" s="6">
        <f t="shared" si="1"/>
        <v>51</v>
      </c>
      <c r="C7" s="6">
        <f t="shared" si="2"/>
        <v>52</v>
      </c>
      <c r="D7" s="6">
        <f t="shared" si="3"/>
        <v>53</v>
      </c>
      <c r="E7" s="6">
        <f t="shared" si="4"/>
        <v>54</v>
      </c>
      <c r="F7" s="6">
        <f t="shared" si="5"/>
        <v>55</v>
      </c>
      <c r="G7" s="6">
        <f t="shared" si="6"/>
        <v>56</v>
      </c>
      <c r="H7" s="6">
        <f t="shared" si="7"/>
        <v>57</v>
      </c>
      <c r="I7" s="6">
        <f t="shared" si="8"/>
        <v>58</v>
      </c>
      <c r="J7" s="6">
        <f t="shared" si="9"/>
        <v>59</v>
      </c>
      <c r="K7" s="6">
        <f t="shared" si="10"/>
        <v>60</v>
      </c>
      <c r="L7" s="2">
        <f t="shared" si="11"/>
        <v>61</v>
      </c>
      <c r="M7" s="2">
        <f t="shared" si="12"/>
        <v>62</v>
      </c>
      <c r="P7" s="11"/>
      <c r="Q7" s="11"/>
      <c r="R7" s="13"/>
      <c r="S7" s="13"/>
      <c r="U7" s="1">
        <v>4</v>
      </c>
      <c r="V7" s="4" t="str">
        <f t="shared" si="13"/>
        <v>zz</v>
      </c>
      <c r="W7" s="4" t="str">
        <f t="shared" si="13"/>
        <v>zz</v>
      </c>
      <c r="X7" s="4" t="str">
        <f t="shared" si="13"/>
        <v>zz</v>
      </c>
      <c r="Y7" s="4" t="str">
        <f t="shared" si="13"/>
        <v>zz</v>
      </c>
      <c r="Z7" s="4" t="str">
        <f t="shared" si="13"/>
        <v>zz</v>
      </c>
      <c r="AA7" s="4" t="str">
        <f t="shared" si="13"/>
        <v>zz</v>
      </c>
      <c r="AB7" s="4" t="str">
        <f t="shared" si="13"/>
        <v>zz</v>
      </c>
      <c r="AC7" s="4" t="str">
        <f t="shared" si="13"/>
        <v>zz</v>
      </c>
      <c r="AD7" s="4" t="str">
        <f t="shared" si="13"/>
        <v>zz</v>
      </c>
      <c r="AE7" s="4" t="str">
        <f t="shared" si="13"/>
        <v>zz</v>
      </c>
      <c r="AF7" s="4" t="str">
        <f t="shared" si="13"/>
        <v>zz</v>
      </c>
      <c r="AG7" s="4" t="str">
        <f t="shared" si="13"/>
        <v>zz</v>
      </c>
      <c r="AJ7" s="4">
        <f t="shared" si="25"/>
        <v>0</v>
      </c>
      <c r="AK7" s="4">
        <f t="shared" si="14"/>
        <v>0</v>
      </c>
      <c r="AL7" s="4">
        <f t="shared" si="15"/>
        <v>0</v>
      </c>
      <c r="AM7" s="4">
        <f t="shared" si="16"/>
        <v>1</v>
      </c>
      <c r="AN7" s="4">
        <f t="shared" si="17"/>
        <v>0</v>
      </c>
      <c r="AO7" s="4">
        <f t="shared" si="18"/>
        <v>0</v>
      </c>
      <c r="AP7" s="4">
        <f t="shared" si="19"/>
        <v>0</v>
      </c>
      <c r="AQ7" s="4">
        <f t="shared" si="20"/>
        <v>0</v>
      </c>
      <c r="AR7" s="4">
        <f t="shared" si="21"/>
        <v>0</v>
      </c>
      <c r="AS7" s="4">
        <f t="shared" si="22"/>
        <v>0</v>
      </c>
      <c r="AT7" s="4">
        <f t="shared" si="23"/>
        <v>0</v>
      </c>
      <c r="AU7" s="4">
        <f t="shared" si="24"/>
        <v>0</v>
      </c>
    </row>
    <row r="8" spans="2:47" ht="25.5" customHeight="1" thickBot="1">
      <c r="B8" s="6">
        <f t="shared" si="1"/>
        <v>61</v>
      </c>
      <c r="C8" s="6">
        <f t="shared" si="2"/>
        <v>62</v>
      </c>
      <c r="D8" s="6">
        <f t="shared" si="3"/>
        <v>63</v>
      </c>
      <c r="E8" s="6">
        <f t="shared" si="4"/>
        <v>64</v>
      </c>
      <c r="F8" s="6">
        <f t="shared" si="5"/>
        <v>65</v>
      </c>
      <c r="G8" s="6">
        <f t="shared" si="6"/>
        <v>66</v>
      </c>
      <c r="H8" s="6">
        <f t="shared" si="7"/>
        <v>67</v>
      </c>
      <c r="I8" s="6">
        <f t="shared" si="8"/>
        <v>68</v>
      </c>
      <c r="J8" s="6">
        <f t="shared" si="9"/>
        <v>69</v>
      </c>
      <c r="K8" s="6">
        <f t="shared" si="10"/>
        <v>70</v>
      </c>
      <c r="L8" s="2">
        <f t="shared" si="11"/>
        <v>71</v>
      </c>
      <c r="M8" s="2">
        <f t="shared" si="12"/>
        <v>72</v>
      </c>
      <c r="U8" s="1">
        <v>5</v>
      </c>
      <c r="V8" s="4" t="str">
        <f t="shared" si="13"/>
        <v>zz</v>
      </c>
      <c r="W8" s="4" t="str">
        <f t="shared" si="13"/>
        <v>zz</v>
      </c>
      <c r="X8" s="4" t="str">
        <f t="shared" si="13"/>
        <v>zz</v>
      </c>
      <c r="Y8" s="4" t="str">
        <f t="shared" si="13"/>
        <v>zz</v>
      </c>
      <c r="Z8" s="4" t="str">
        <f t="shared" si="13"/>
        <v>zz</v>
      </c>
      <c r="AA8" s="4" t="str">
        <f t="shared" si="13"/>
        <v>zz</v>
      </c>
      <c r="AB8" s="4" t="str">
        <f t="shared" si="13"/>
        <v>zz</v>
      </c>
      <c r="AC8" s="4" t="str">
        <f t="shared" si="13"/>
        <v>zz</v>
      </c>
      <c r="AD8" s="4" t="str">
        <f t="shared" si="13"/>
        <v>zz</v>
      </c>
      <c r="AE8" s="4" t="str">
        <f t="shared" si="13"/>
        <v>zz</v>
      </c>
      <c r="AF8" s="4" t="str">
        <f t="shared" si="13"/>
        <v>zz</v>
      </c>
      <c r="AG8" s="4" t="str">
        <f t="shared" si="13"/>
        <v>zz</v>
      </c>
      <c r="AJ8" s="4">
        <f t="shared" si="25"/>
        <v>0</v>
      </c>
      <c r="AK8" s="4">
        <f t="shared" si="14"/>
        <v>0</v>
      </c>
      <c r="AL8" s="4">
        <f t="shared" si="15"/>
        <v>1</v>
      </c>
      <c r="AM8" s="4">
        <f t="shared" si="16"/>
        <v>0</v>
      </c>
      <c r="AN8" s="4">
        <f t="shared" si="17"/>
        <v>1</v>
      </c>
      <c r="AO8" s="4">
        <f t="shared" si="18"/>
        <v>0</v>
      </c>
      <c r="AP8" s="4">
        <f t="shared" si="19"/>
        <v>0</v>
      </c>
      <c r="AQ8" s="4">
        <f t="shared" si="20"/>
        <v>0</v>
      </c>
      <c r="AR8" s="4">
        <f t="shared" si="21"/>
        <v>0</v>
      </c>
      <c r="AS8" s="4">
        <f t="shared" si="22"/>
        <v>0</v>
      </c>
      <c r="AT8" s="4">
        <f t="shared" si="23"/>
        <v>0</v>
      </c>
      <c r="AU8" s="4">
        <f t="shared" si="24"/>
        <v>0</v>
      </c>
    </row>
    <row r="9" spans="2:47" ht="25.5" customHeight="1" thickBot="1">
      <c r="B9" s="6">
        <f t="shared" si="1"/>
        <v>71</v>
      </c>
      <c r="C9" s="6">
        <f t="shared" si="2"/>
        <v>72</v>
      </c>
      <c r="D9" s="6">
        <f t="shared" si="3"/>
        <v>73</v>
      </c>
      <c r="E9" s="6">
        <f t="shared" si="4"/>
        <v>74</v>
      </c>
      <c r="F9" s="6">
        <f t="shared" si="5"/>
        <v>75</v>
      </c>
      <c r="G9" s="6">
        <f t="shared" si="6"/>
        <v>76</v>
      </c>
      <c r="H9" s="6">
        <f t="shared" si="7"/>
        <v>77</v>
      </c>
      <c r="I9" s="6">
        <f t="shared" si="8"/>
        <v>78</v>
      </c>
      <c r="J9" s="6">
        <f t="shared" si="9"/>
        <v>79</v>
      </c>
      <c r="K9" s="6">
        <f t="shared" si="10"/>
        <v>80</v>
      </c>
      <c r="L9" s="2">
        <f t="shared" si="11"/>
        <v>81</v>
      </c>
      <c r="M9" s="2">
        <f t="shared" si="12"/>
        <v>82</v>
      </c>
      <c r="U9" s="1">
        <v>6</v>
      </c>
      <c r="V9" s="4" t="str">
        <f t="shared" si="13"/>
        <v>zz</v>
      </c>
      <c r="W9" s="4" t="str">
        <f t="shared" si="13"/>
        <v>zz</v>
      </c>
      <c r="X9" s="4" t="str">
        <f t="shared" si="13"/>
        <v>zz</v>
      </c>
      <c r="Y9" s="4" t="str">
        <f t="shared" si="13"/>
        <v>zz</v>
      </c>
      <c r="Z9" s="4" t="str">
        <f t="shared" si="13"/>
        <v>zz</v>
      </c>
      <c r="AA9" s="4" t="str">
        <f t="shared" si="13"/>
        <v>zz</v>
      </c>
      <c r="AB9" s="4" t="str">
        <f t="shared" si="13"/>
        <v>zz</v>
      </c>
      <c r="AC9" s="4" t="str">
        <f t="shared" si="13"/>
        <v>zz</v>
      </c>
      <c r="AD9" s="4" t="str">
        <f t="shared" si="13"/>
        <v>zz</v>
      </c>
      <c r="AE9" s="4" t="str">
        <f t="shared" si="13"/>
        <v>zz</v>
      </c>
      <c r="AF9" s="4" t="str">
        <f t="shared" si="13"/>
        <v>zz</v>
      </c>
      <c r="AG9" s="4" t="str">
        <f t="shared" si="13"/>
        <v>zz</v>
      </c>
      <c r="AJ9" s="4">
        <f t="shared" si="25"/>
        <v>0</v>
      </c>
      <c r="AK9" s="4">
        <f t="shared" si="14"/>
        <v>0</v>
      </c>
      <c r="AL9" s="4">
        <f t="shared" si="15"/>
        <v>0</v>
      </c>
      <c r="AM9" s="4">
        <f t="shared" si="16"/>
        <v>0</v>
      </c>
      <c r="AN9" s="4">
        <f t="shared" si="17"/>
        <v>0</v>
      </c>
      <c r="AO9" s="4">
        <f t="shared" si="18"/>
        <v>0</v>
      </c>
      <c r="AP9" s="4">
        <f t="shared" si="19"/>
        <v>0</v>
      </c>
      <c r="AQ9" s="4">
        <f t="shared" si="20"/>
        <v>0</v>
      </c>
      <c r="AR9" s="4">
        <f t="shared" si="21"/>
        <v>0</v>
      </c>
      <c r="AS9" s="4">
        <f t="shared" si="22"/>
        <v>0</v>
      </c>
      <c r="AT9" s="4">
        <f t="shared" si="23"/>
        <v>0</v>
      </c>
      <c r="AU9" s="4">
        <f t="shared" si="24"/>
        <v>0</v>
      </c>
    </row>
    <row r="10" spans="2:47" ht="25.5" customHeight="1" thickBot="1">
      <c r="B10" s="6">
        <f t="shared" si="1"/>
        <v>81</v>
      </c>
      <c r="C10" s="6">
        <f t="shared" si="2"/>
        <v>82</v>
      </c>
      <c r="D10" s="6">
        <f t="shared" si="3"/>
        <v>83</v>
      </c>
      <c r="E10" s="6">
        <f t="shared" si="4"/>
        <v>84</v>
      </c>
      <c r="F10" s="6">
        <f t="shared" si="5"/>
        <v>85</v>
      </c>
      <c r="G10" s="6">
        <f t="shared" si="6"/>
        <v>86</v>
      </c>
      <c r="H10" s="6">
        <f t="shared" si="7"/>
        <v>87</v>
      </c>
      <c r="I10" s="6">
        <f t="shared" si="8"/>
        <v>88</v>
      </c>
      <c r="J10" s="6">
        <f t="shared" si="9"/>
        <v>89</v>
      </c>
      <c r="K10" s="6">
        <f t="shared" si="10"/>
        <v>90</v>
      </c>
      <c r="L10" s="2">
        <f t="shared" si="11"/>
        <v>91</v>
      </c>
      <c r="M10" s="2">
        <f t="shared" si="12"/>
        <v>92</v>
      </c>
      <c r="O10" s="14" t="s">
        <v>5</v>
      </c>
      <c r="P10" s="14"/>
      <c r="Q10" s="14"/>
      <c r="R10" s="14"/>
      <c r="S10" s="14"/>
      <c r="U10" s="1">
        <v>7</v>
      </c>
      <c r="V10" s="4" t="str">
        <f t="shared" si="13"/>
        <v>zz</v>
      </c>
      <c r="W10" s="4" t="str">
        <f t="shared" si="13"/>
        <v>zz</v>
      </c>
      <c r="X10" s="4" t="str">
        <f t="shared" si="13"/>
        <v>zz</v>
      </c>
      <c r="Y10" s="4" t="str">
        <f t="shared" si="13"/>
        <v>zz</v>
      </c>
      <c r="Z10" s="4" t="str">
        <f t="shared" si="13"/>
        <v>zz</v>
      </c>
      <c r="AA10" s="4" t="str">
        <f t="shared" si="13"/>
        <v>zz</v>
      </c>
      <c r="AB10" s="4" t="str">
        <f t="shared" si="13"/>
        <v>zz</v>
      </c>
      <c r="AC10" s="4" t="str">
        <f t="shared" si="13"/>
        <v>zz</v>
      </c>
      <c r="AD10" s="4" t="str">
        <f t="shared" si="13"/>
        <v>zz</v>
      </c>
      <c r="AE10" s="4" t="str">
        <f t="shared" si="13"/>
        <v>zz</v>
      </c>
      <c r="AF10" s="4" t="str">
        <f t="shared" si="13"/>
        <v>zz</v>
      </c>
      <c r="AG10" s="4" t="str">
        <f t="shared" si="13"/>
        <v>zz</v>
      </c>
      <c r="AJ10" s="4">
        <f t="shared" si="25"/>
        <v>0</v>
      </c>
      <c r="AK10" s="4">
        <f t="shared" si="14"/>
        <v>0</v>
      </c>
      <c r="AL10" s="4">
        <f t="shared" si="15"/>
        <v>0</v>
      </c>
      <c r="AM10" s="4">
        <f t="shared" si="16"/>
        <v>0</v>
      </c>
      <c r="AN10" s="4">
        <f t="shared" si="17"/>
        <v>0</v>
      </c>
      <c r="AO10" s="4">
        <f t="shared" si="18"/>
        <v>0</v>
      </c>
      <c r="AP10" s="4">
        <f t="shared" si="19"/>
        <v>0</v>
      </c>
      <c r="AQ10" s="4">
        <f t="shared" si="20"/>
        <v>0</v>
      </c>
      <c r="AR10" s="4">
        <f t="shared" si="21"/>
        <v>0</v>
      </c>
      <c r="AS10" s="4">
        <f t="shared" si="22"/>
        <v>0</v>
      </c>
      <c r="AT10" s="4">
        <f t="shared" si="23"/>
        <v>0</v>
      </c>
      <c r="AU10" s="4">
        <f t="shared" si="24"/>
        <v>0</v>
      </c>
    </row>
    <row r="11" spans="2:47" ht="25.5" customHeight="1" thickBot="1">
      <c r="B11" s="6">
        <f t="shared" si="1"/>
        <v>91</v>
      </c>
      <c r="C11" s="6">
        <f t="shared" si="2"/>
        <v>92</v>
      </c>
      <c r="D11" s="6">
        <f t="shared" si="3"/>
        <v>93</v>
      </c>
      <c r="E11" s="6">
        <f t="shared" si="4"/>
        <v>94</v>
      </c>
      <c r="F11" s="6">
        <f t="shared" si="5"/>
        <v>95</v>
      </c>
      <c r="G11" s="6">
        <f t="shared" si="6"/>
        <v>96</v>
      </c>
      <c r="H11" s="6">
        <f t="shared" si="7"/>
        <v>97</v>
      </c>
      <c r="I11" s="6">
        <f t="shared" si="8"/>
        <v>98</v>
      </c>
      <c r="J11" s="6">
        <f t="shared" si="9"/>
        <v>99</v>
      </c>
      <c r="K11" s="6">
        <f t="shared" si="10"/>
        <v>100</v>
      </c>
      <c r="L11" s="2">
        <f t="shared" si="11"/>
        <v>101</v>
      </c>
      <c r="M11" s="2">
        <f t="shared" si="12"/>
        <v>102</v>
      </c>
      <c r="U11" s="1">
        <v>8</v>
      </c>
      <c r="V11" s="4" t="str">
        <f t="shared" si="13"/>
        <v>zz</v>
      </c>
      <c r="W11" s="4" t="str">
        <f t="shared" si="13"/>
        <v>zz</v>
      </c>
      <c r="X11" s="4" t="str">
        <f t="shared" si="13"/>
        <v>zz</v>
      </c>
      <c r="Y11" s="4" t="str">
        <f t="shared" si="13"/>
        <v>zz</v>
      </c>
      <c r="Z11" s="4" t="str">
        <f t="shared" si="13"/>
        <v>zz</v>
      </c>
      <c r="AA11" s="4" t="str">
        <f t="shared" si="13"/>
        <v>zz</v>
      </c>
      <c r="AB11" s="4" t="str">
        <f t="shared" si="13"/>
        <v>zz</v>
      </c>
      <c r="AC11" s="4" t="str">
        <f t="shared" si="13"/>
        <v>zz</v>
      </c>
      <c r="AD11" s="4" t="str">
        <f t="shared" si="13"/>
        <v>zz</v>
      </c>
      <c r="AE11" s="4" t="str">
        <f t="shared" si="13"/>
        <v>zz</v>
      </c>
      <c r="AF11" s="4" t="str">
        <f t="shared" si="13"/>
        <v>zz</v>
      </c>
      <c r="AG11" s="4" t="str">
        <f t="shared" si="13"/>
        <v>zz</v>
      </c>
      <c r="AJ11" s="4">
        <f t="shared" si="25"/>
        <v>0</v>
      </c>
      <c r="AK11" s="4">
        <f t="shared" si="14"/>
        <v>0</v>
      </c>
      <c r="AL11" s="4">
        <f t="shared" si="15"/>
        <v>0</v>
      </c>
      <c r="AM11" s="4">
        <f t="shared" si="16"/>
        <v>0</v>
      </c>
      <c r="AN11" s="4">
        <f t="shared" si="17"/>
        <v>0</v>
      </c>
      <c r="AO11" s="4">
        <f t="shared" si="18"/>
        <v>0</v>
      </c>
      <c r="AP11" s="4">
        <f t="shared" si="19"/>
        <v>0</v>
      </c>
      <c r="AQ11" s="4">
        <f t="shared" si="20"/>
        <v>0</v>
      </c>
      <c r="AR11" s="4">
        <f t="shared" si="21"/>
        <v>0</v>
      </c>
      <c r="AS11" s="4">
        <f t="shared" si="22"/>
        <v>0</v>
      </c>
      <c r="AT11" s="4">
        <f t="shared" si="23"/>
        <v>0</v>
      </c>
      <c r="AU11" s="4">
        <f t="shared" si="24"/>
        <v>0</v>
      </c>
    </row>
    <row r="12" spans="2:47" ht="25.5" customHeight="1" thickBot="1">
      <c r="B12" s="6">
        <f t="shared" si="1"/>
        <v>101</v>
      </c>
      <c r="C12" s="6">
        <f t="shared" si="2"/>
        <v>102</v>
      </c>
      <c r="D12" s="6">
        <f t="shared" si="3"/>
        <v>103</v>
      </c>
      <c r="E12" s="6">
        <f t="shared" si="4"/>
        <v>104</v>
      </c>
      <c r="F12" s="6">
        <f t="shared" si="5"/>
        <v>105</v>
      </c>
      <c r="G12" s="6">
        <f t="shared" si="6"/>
        <v>106</v>
      </c>
      <c r="H12" s="6">
        <f t="shared" si="7"/>
        <v>107</v>
      </c>
      <c r="I12" s="6">
        <f t="shared" si="8"/>
        <v>108</v>
      </c>
      <c r="J12" s="6">
        <f t="shared" si="9"/>
        <v>109</v>
      </c>
      <c r="K12" s="6">
        <f t="shared" si="10"/>
        <v>110</v>
      </c>
      <c r="L12" s="2">
        <f t="shared" si="11"/>
        <v>111</v>
      </c>
      <c r="M12" s="2">
        <f t="shared" si="12"/>
        <v>112</v>
      </c>
      <c r="O12" s="15" t="s">
        <v>6</v>
      </c>
      <c r="P12" s="15"/>
      <c r="Q12" s="15"/>
      <c r="R12" s="15"/>
      <c r="S12" s="15"/>
      <c r="U12" s="1">
        <v>9</v>
      </c>
      <c r="V12" s="4" t="str">
        <f t="shared" si="13"/>
        <v>zz</v>
      </c>
      <c r="W12" s="4" t="str">
        <f t="shared" si="13"/>
        <v>zz</v>
      </c>
      <c r="X12" s="4" t="str">
        <f t="shared" si="13"/>
        <v>zz</v>
      </c>
      <c r="Y12" s="4" t="str">
        <f t="shared" si="13"/>
        <v>zz</v>
      </c>
      <c r="Z12" s="4" t="str">
        <f t="shared" si="13"/>
        <v>zz</v>
      </c>
      <c r="AA12" s="4" t="str">
        <f t="shared" si="13"/>
        <v>zz</v>
      </c>
      <c r="AB12" s="4" t="str">
        <f t="shared" si="13"/>
        <v>zz</v>
      </c>
      <c r="AC12" s="4" t="str">
        <f t="shared" si="13"/>
        <v>zz</v>
      </c>
      <c r="AD12" s="4" t="str">
        <f t="shared" si="13"/>
        <v>zz</v>
      </c>
      <c r="AE12" s="4" t="str">
        <f t="shared" si="13"/>
        <v>zz</v>
      </c>
      <c r="AF12" s="4" t="str">
        <f t="shared" si="13"/>
        <v>zz</v>
      </c>
      <c r="AG12" s="4" t="str">
        <f t="shared" si="13"/>
        <v>zz</v>
      </c>
      <c r="AJ12" s="4">
        <f t="shared" si="25"/>
        <v>0</v>
      </c>
      <c r="AK12" s="4">
        <f t="shared" si="14"/>
        <v>0</v>
      </c>
      <c r="AL12" s="4">
        <f t="shared" si="15"/>
        <v>0</v>
      </c>
      <c r="AM12" s="4">
        <f t="shared" si="16"/>
        <v>0</v>
      </c>
      <c r="AN12" s="4">
        <f t="shared" si="17"/>
        <v>0</v>
      </c>
      <c r="AO12" s="4">
        <f t="shared" si="18"/>
        <v>0</v>
      </c>
      <c r="AP12" s="4">
        <f t="shared" si="19"/>
        <v>0</v>
      </c>
      <c r="AQ12" s="4">
        <f t="shared" si="20"/>
        <v>0</v>
      </c>
      <c r="AR12" s="4">
        <f t="shared" si="21"/>
        <v>0</v>
      </c>
      <c r="AS12" s="4">
        <f t="shared" si="22"/>
        <v>0</v>
      </c>
      <c r="AT12" s="4">
        <f t="shared" si="23"/>
        <v>0</v>
      </c>
      <c r="AU12" s="4">
        <f t="shared" si="24"/>
        <v>0</v>
      </c>
    </row>
    <row r="13" spans="2:47" ht="25.5" customHeight="1" thickBot="1">
      <c r="B13" s="6">
        <f t="shared" si="1"/>
        <v>111</v>
      </c>
      <c r="C13" s="6">
        <f t="shared" si="2"/>
        <v>112</v>
      </c>
      <c r="D13" s="6">
        <f t="shared" si="3"/>
        <v>113</v>
      </c>
      <c r="E13" s="6">
        <f t="shared" si="4"/>
        <v>114</v>
      </c>
      <c r="F13" s="6">
        <f t="shared" si="5"/>
        <v>115</v>
      </c>
      <c r="G13" s="6">
        <f t="shared" si="6"/>
        <v>116</v>
      </c>
      <c r="H13" s="6">
        <f t="shared" si="7"/>
        <v>117</v>
      </c>
      <c r="I13" s="6">
        <f t="shared" si="8"/>
        <v>118</v>
      </c>
      <c r="J13" s="6">
        <f t="shared" si="9"/>
        <v>119</v>
      </c>
      <c r="K13" s="6">
        <f t="shared" si="10"/>
        <v>120</v>
      </c>
      <c r="L13" s="2">
        <f t="shared" si="11"/>
        <v>121</v>
      </c>
      <c r="M13" s="2">
        <f t="shared" si="12"/>
        <v>122</v>
      </c>
      <c r="U13" s="1">
        <v>10</v>
      </c>
      <c r="V13" s="4" t="str">
        <f t="shared" si="13"/>
        <v>zz</v>
      </c>
      <c r="W13" s="4" t="str">
        <f t="shared" si="13"/>
        <v>zz</v>
      </c>
      <c r="X13" s="4" t="str">
        <f t="shared" si="13"/>
        <v>zz</v>
      </c>
      <c r="Y13" s="4" t="str">
        <f t="shared" si="13"/>
        <v>zz</v>
      </c>
      <c r="Z13" s="4" t="str">
        <f t="shared" si="13"/>
        <v>zz</v>
      </c>
      <c r="AA13" s="4" t="str">
        <f t="shared" si="13"/>
        <v>zz</v>
      </c>
      <c r="AB13" s="4" t="str">
        <f t="shared" si="13"/>
        <v>zz</v>
      </c>
      <c r="AC13" s="4" t="str">
        <f t="shared" si="13"/>
        <v>zz</v>
      </c>
      <c r="AD13" s="4" t="str">
        <f t="shared" si="13"/>
        <v>zz</v>
      </c>
      <c r="AE13" s="4" t="str">
        <f t="shared" si="13"/>
        <v>zz</v>
      </c>
      <c r="AF13" s="4" t="str">
        <f t="shared" si="13"/>
        <v>zz</v>
      </c>
      <c r="AG13" s="4" t="str">
        <f t="shared" si="13"/>
        <v>zz</v>
      </c>
      <c r="AJ13" s="4">
        <f t="shared" si="25"/>
        <v>0</v>
      </c>
      <c r="AK13" s="4">
        <f t="shared" si="14"/>
        <v>0</v>
      </c>
      <c r="AL13" s="4">
        <f t="shared" si="15"/>
        <v>0</v>
      </c>
      <c r="AM13" s="4">
        <f t="shared" si="16"/>
        <v>0</v>
      </c>
      <c r="AN13" s="4">
        <f t="shared" si="17"/>
        <v>0</v>
      </c>
      <c r="AO13" s="4">
        <f t="shared" si="18"/>
        <v>0</v>
      </c>
      <c r="AP13" s="4">
        <f t="shared" si="19"/>
        <v>0</v>
      </c>
      <c r="AQ13" s="4">
        <f t="shared" si="20"/>
        <v>0</v>
      </c>
      <c r="AR13" s="4">
        <f t="shared" si="21"/>
        <v>0</v>
      </c>
      <c r="AS13" s="4">
        <f t="shared" si="22"/>
        <v>0</v>
      </c>
      <c r="AT13" s="4">
        <f t="shared" si="23"/>
        <v>0</v>
      </c>
      <c r="AU13" s="4">
        <f t="shared" si="24"/>
        <v>0</v>
      </c>
    </row>
    <row r="14" spans="2:47" ht="25.5" customHeight="1" thickBot="1">
      <c r="B14" s="6">
        <f t="shared" si="1"/>
        <v>121</v>
      </c>
      <c r="C14" s="6">
        <f t="shared" si="2"/>
        <v>122</v>
      </c>
      <c r="D14" s="6">
        <f t="shared" si="3"/>
        <v>123</v>
      </c>
      <c r="E14" s="6">
        <f t="shared" si="4"/>
        <v>124</v>
      </c>
      <c r="F14" s="6">
        <f t="shared" si="5"/>
        <v>125</v>
      </c>
      <c r="G14" s="6">
        <f t="shared" si="6"/>
        <v>126</v>
      </c>
      <c r="H14" s="6">
        <f t="shared" si="7"/>
        <v>127</v>
      </c>
      <c r="I14" s="6">
        <f t="shared" si="8"/>
        <v>128</v>
      </c>
      <c r="J14" s="6">
        <f t="shared" si="9"/>
        <v>129</v>
      </c>
      <c r="K14" s="6">
        <f t="shared" si="10"/>
        <v>130</v>
      </c>
      <c r="L14" s="2">
        <f t="shared" si="11"/>
        <v>131</v>
      </c>
      <c r="M14" s="2">
        <f t="shared" si="12"/>
        <v>132</v>
      </c>
      <c r="U14" s="1">
        <v>11</v>
      </c>
      <c r="V14" s="4" t="str">
        <f aca="true" t="shared" si="26" ref="V14:AG19">IF(AND($W$23=V$3,$Z$23=$U14),"X","zz")</f>
        <v>zz</v>
      </c>
      <c r="W14" s="4" t="str">
        <f t="shared" si="26"/>
        <v>zz</v>
      </c>
      <c r="X14" s="4" t="str">
        <f t="shared" si="26"/>
        <v>zz</v>
      </c>
      <c r="Y14" s="4" t="str">
        <f t="shared" si="26"/>
        <v>zz</v>
      </c>
      <c r="Z14" s="4" t="str">
        <f t="shared" si="26"/>
        <v>zz</v>
      </c>
      <c r="AA14" s="4" t="str">
        <f t="shared" si="26"/>
        <v>zz</v>
      </c>
      <c r="AB14" s="4" t="str">
        <f t="shared" si="26"/>
        <v>zz</v>
      </c>
      <c r="AC14" s="4" t="str">
        <f t="shared" si="26"/>
        <v>zz</v>
      </c>
      <c r="AD14" s="4" t="str">
        <f t="shared" si="26"/>
        <v>zz</v>
      </c>
      <c r="AE14" s="4" t="str">
        <f t="shared" si="26"/>
        <v>zz</v>
      </c>
      <c r="AF14" s="4" t="str">
        <f t="shared" si="26"/>
        <v>zz</v>
      </c>
      <c r="AG14" s="4" t="str">
        <f t="shared" si="26"/>
        <v>zz</v>
      </c>
      <c r="AJ14" s="4">
        <f t="shared" si="25"/>
        <v>0</v>
      </c>
      <c r="AK14" s="4">
        <f t="shared" si="14"/>
        <v>0</v>
      </c>
      <c r="AL14" s="4">
        <f t="shared" si="15"/>
        <v>0</v>
      </c>
      <c r="AM14" s="4">
        <f t="shared" si="16"/>
        <v>0</v>
      </c>
      <c r="AN14" s="4">
        <f t="shared" si="17"/>
        <v>0</v>
      </c>
      <c r="AO14" s="4">
        <f t="shared" si="18"/>
        <v>0</v>
      </c>
      <c r="AP14" s="4">
        <f t="shared" si="19"/>
        <v>0</v>
      </c>
      <c r="AQ14" s="4">
        <f t="shared" si="20"/>
        <v>0</v>
      </c>
      <c r="AR14" s="4">
        <f t="shared" si="21"/>
        <v>0</v>
      </c>
      <c r="AS14" s="4">
        <f t="shared" si="22"/>
        <v>0</v>
      </c>
      <c r="AT14" s="4">
        <f t="shared" si="23"/>
        <v>0</v>
      </c>
      <c r="AU14" s="4">
        <f t="shared" si="24"/>
        <v>0</v>
      </c>
    </row>
    <row r="15" spans="2:47" ht="25.5" customHeight="1" thickBot="1">
      <c r="B15" s="6">
        <f t="shared" si="1"/>
        <v>131</v>
      </c>
      <c r="C15" s="6">
        <f t="shared" si="2"/>
        <v>132</v>
      </c>
      <c r="D15" s="6">
        <f t="shared" si="3"/>
        <v>133</v>
      </c>
      <c r="E15" s="6">
        <f t="shared" si="4"/>
        <v>134</v>
      </c>
      <c r="F15" s="6">
        <f t="shared" si="5"/>
        <v>135</v>
      </c>
      <c r="G15" s="6">
        <f t="shared" si="6"/>
        <v>136</v>
      </c>
      <c r="H15" s="6">
        <f t="shared" si="7"/>
        <v>137</v>
      </c>
      <c r="I15" s="6">
        <f t="shared" si="8"/>
        <v>138</v>
      </c>
      <c r="J15" s="6">
        <f t="shared" si="9"/>
        <v>139</v>
      </c>
      <c r="K15" s="6">
        <f t="shared" si="10"/>
        <v>140</v>
      </c>
      <c r="L15" s="2">
        <f t="shared" si="11"/>
        <v>141</v>
      </c>
      <c r="M15" s="2">
        <f t="shared" si="12"/>
        <v>142</v>
      </c>
      <c r="U15" s="1">
        <v>12</v>
      </c>
      <c r="V15" s="4" t="str">
        <f t="shared" si="26"/>
        <v>zz</v>
      </c>
      <c r="W15" s="4" t="str">
        <f t="shared" si="26"/>
        <v>zz</v>
      </c>
      <c r="X15" s="4" t="str">
        <f t="shared" si="26"/>
        <v>zz</v>
      </c>
      <c r="Y15" s="4" t="str">
        <f t="shared" si="26"/>
        <v>zz</v>
      </c>
      <c r="Z15" s="4" t="str">
        <f t="shared" si="26"/>
        <v>zz</v>
      </c>
      <c r="AA15" s="4" t="str">
        <f t="shared" si="26"/>
        <v>zz</v>
      </c>
      <c r="AB15" s="4" t="str">
        <f t="shared" si="26"/>
        <v>zz</v>
      </c>
      <c r="AC15" s="4" t="str">
        <f t="shared" si="26"/>
        <v>zz</v>
      </c>
      <c r="AD15" s="4" t="str">
        <f t="shared" si="26"/>
        <v>zz</v>
      </c>
      <c r="AE15" s="4" t="str">
        <f t="shared" si="26"/>
        <v>zz</v>
      </c>
      <c r="AF15" s="4" t="str">
        <f t="shared" si="26"/>
        <v>zz</v>
      </c>
      <c r="AG15" s="4" t="str">
        <f t="shared" si="26"/>
        <v>zz</v>
      </c>
      <c r="AJ15" s="4">
        <f t="shared" si="25"/>
        <v>0</v>
      </c>
      <c r="AK15" s="4">
        <f t="shared" si="14"/>
        <v>0</v>
      </c>
      <c r="AL15" s="4">
        <f t="shared" si="15"/>
        <v>0</v>
      </c>
      <c r="AM15" s="4">
        <f t="shared" si="16"/>
        <v>0</v>
      </c>
      <c r="AN15" s="4">
        <f t="shared" si="17"/>
        <v>0</v>
      </c>
      <c r="AO15" s="4">
        <f t="shared" si="18"/>
        <v>0</v>
      </c>
      <c r="AP15" s="4">
        <f t="shared" si="19"/>
        <v>0</v>
      </c>
      <c r="AQ15" s="4">
        <f t="shared" si="20"/>
        <v>0</v>
      </c>
      <c r="AR15" s="4">
        <f t="shared" si="21"/>
        <v>0</v>
      </c>
      <c r="AS15" s="4">
        <f t="shared" si="22"/>
        <v>0</v>
      </c>
      <c r="AT15" s="4">
        <f t="shared" si="23"/>
        <v>0</v>
      </c>
      <c r="AU15" s="4">
        <f t="shared" si="24"/>
        <v>0</v>
      </c>
    </row>
    <row r="16" spans="2:47" ht="25.5" customHeight="1" thickBot="1">
      <c r="B16" s="6">
        <f t="shared" si="1"/>
        <v>141</v>
      </c>
      <c r="C16" s="6">
        <f t="shared" si="2"/>
        <v>142</v>
      </c>
      <c r="D16" s="6">
        <f t="shared" si="3"/>
        <v>143</v>
      </c>
      <c r="E16" s="6">
        <f t="shared" si="4"/>
        <v>144</v>
      </c>
      <c r="F16" s="6">
        <f t="shared" si="5"/>
        <v>145</v>
      </c>
      <c r="G16" s="6">
        <f t="shared" si="6"/>
        <v>146</v>
      </c>
      <c r="H16" s="6">
        <f t="shared" si="7"/>
        <v>147</v>
      </c>
      <c r="I16" s="6">
        <f t="shared" si="8"/>
        <v>148</v>
      </c>
      <c r="J16" s="6">
        <f t="shared" si="9"/>
        <v>149</v>
      </c>
      <c r="K16" s="6">
        <f t="shared" si="10"/>
        <v>150</v>
      </c>
      <c r="L16" s="2">
        <f t="shared" si="11"/>
        <v>151</v>
      </c>
      <c r="M16" s="2">
        <f t="shared" si="12"/>
        <v>152</v>
      </c>
      <c r="U16" s="1">
        <v>13</v>
      </c>
      <c r="V16" s="4" t="str">
        <f t="shared" si="26"/>
        <v>zz</v>
      </c>
      <c r="W16" s="4" t="str">
        <f t="shared" si="26"/>
        <v>zz</v>
      </c>
      <c r="X16" s="4" t="str">
        <f t="shared" si="26"/>
        <v>zz</v>
      </c>
      <c r="Y16" s="4" t="str">
        <f t="shared" si="26"/>
        <v>zz</v>
      </c>
      <c r="Z16" s="4" t="str">
        <f t="shared" si="26"/>
        <v>zz</v>
      </c>
      <c r="AA16" s="4" t="str">
        <f t="shared" si="26"/>
        <v>zz</v>
      </c>
      <c r="AB16" s="4" t="str">
        <f t="shared" si="26"/>
        <v>zz</v>
      </c>
      <c r="AC16" s="4" t="str">
        <f t="shared" si="26"/>
        <v>zz</v>
      </c>
      <c r="AD16" s="4" t="str">
        <f t="shared" si="26"/>
        <v>zz</v>
      </c>
      <c r="AE16" s="4" t="str">
        <f t="shared" si="26"/>
        <v>zz</v>
      </c>
      <c r="AF16" s="4" t="str">
        <f t="shared" si="26"/>
        <v>zz</v>
      </c>
      <c r="AG16" s="4" t="str">
        <f t="shared" si="26"/>
        <v>zz</v>
      </c>
      <c r="AJ16" s="4">
        <f t="shared" si="25"/>
        <v>0</v>
      </c>
      <c r="AK16" s="4">
        <f t="shared" si="14"/>
        <v>0</v>
      </c>
      <c r="AL16" s="4">
        <f t="shared" si="15"/>
        <v>0</v>
      </c>
      <c r="AM16" s="4">
        <f t="shared" si="16"/>
        <v>0</v>
      </c>
      <c r="AN16" s="4">
        <f t="shared" si="17"/>
        <v>0</v>
      </c>
      <c r="AO16" s="4">
        <f t="shared" si="18"/>
        <v>0</v>
      </c>
      <c r="AP16" s="4">
        <f t="shared" si="19"/>
        <v>0</v>
      </c>
      <c r="AQ16" s="4">
        <f t="shared" si="20"/>
        <v>0</v>
      </c>
      <c r="AR16" s="4">
        <f t="shared" si="21"/>
        <v>0</v>
      </c>
      <c r="AS16" s="4">
        <f t="shared" si="22"/>
        <v>0</v>
      </c>
      <c r="AT16" s="4">
        <f t="shared" si="23"/>
        <v>0</v>
      </c>
      <c r="AU16" s="4">
        <f t="shared" si="24"/>
        <v>0</v>
      </c>
    </row>
    <row r="17" spans="2:47" ht="25.5" customHeight="1" thickBot="1">
      <c r="B17" s="6">
        <f t="shared" si="1"/>
        <v>151</v>
      </c>
      <c r="C17" s="6">
        <f t="shared" si="2"/>
        <v>152</v>
      </c>
      <c r="D17" s="6">
        <f t="shared" si="3"/>
        <v>153</v>
      </c>
      <c r="E17" s="6">
        <f t="shared" si="4"/>
        <v>154</v>
      </c>
      <c r="F17" s="6">
        <f t="shared" si="5"/>
        <v>155</v>
      </c>
      <c r="G17" s="6">
        <f t="shared" si="6"/>
        <v>156</v>
      </c>
      <c r="H17" s="6">
        <f t="shared" si="7"/>
        <v>157</v>
      </c>
      <c r="I17" s="6">
        <f t="shared" si="8"/>
        <v>158</v>
      </c>
      <c r="J17" s="6">
        <f t="shared" si="9"/>
        <v>159</v>
      </c>
      <c r="K17" s="6">
        <f t="shared" si="10"/>
        <v>160</v>
      </c>
      <c r="L17" s="2">
        <f t="shared" si="11"/>
        <v>161</v>
      </c>
      <c r="M17" s="2">
        <f t="shared" si="12"/>
        <v>162</v>
      </c>
      <c r="U17" s="1">
        <v>14</v>
      </c>
      <c r="V17" s="4" t="str">
        <f t="shared" si="26"/>
        <v>zz</v>
      </c>
      <c r="W17" s="4" t="str">
        <f t="shared" si="26"/>
        <v>zz</v>
      </c>
      <c r="X17" s="4" t="str">
        <f t="shared" si="26"/>
        <v>zz</v>
      </c>
      <c r="Y17" s="4" t="str">
        <f t="shared" si="26"/>
        <v>zz</v>
      </c>
      <c r="Z17" s="4" t="str">
        <f t="shared" si="26"/>
        <v>zz</v>
      </c>
      <c r="AA17" s="4" t="str">
        <f t="shared" si="26"/>
        <v>zz</v>
      </c>
      <c r="AB17" s="4" t="str">
        <f t="shared" si="26"/>
        <v>zz</v>
      </c>
      <c r="AC17" s="4" t="str">
        <f t="shared" si="26"/>
        <v>zz</v>
      </c>
      <c r="AD17" s="4" t="str">
        <f t="shared" si="26"/>
        <v>zz</v>
      </c>
      <c r="AE17" s="4" t="str">
        <f t="shared" si="26"/>
        <v>zz</v>
      </c>
      <c r="AF17" s="4" t="str">
        <f t="shared" si="26"/>
        <v>zz</v>
      </c>
      <c r="AG17" s="4" t="str">
        <f t="shared" si="26"/>
        <v>zz</v>
      </c>
      <c r="AJ17" s="4">
        <f t="shared" si="25"/>
        <v>0</v>
      </c>
      <c r="AK17" s="4">
        <f t="shared" si="14"/>
        <v>0</v>
      </c>
      <c r="AL17" s="4">
        <f t="shared" si="15"/>
        <v>0</v>
      </c>
      <c r="AM17" s="4">
        <f t="shared" si="16"/>
        <v>0</v>
      </c>
      <c r="AN17" s="4">
        <f t="shared" si="17"/>
        <v>0</v>
      </c>
      <c r="AO17" s="4">
        <f t="shared" si="18"/>
        <v>0</v>
      </c>
      <c r="AP17" s="4">
        <f t="shared" si="19"/>
        <v>0</v>
      </c>
      <c r="AQ17" s="4">
        <f t="shared" si="20"/>
        <v>0</v>
      </c>
      <c r="AR17" s="4">
        <f t="shared" si="21"/>
        <v>0</v>
      </c>
      <c r="AS17" s="4">
        <f t="shared" si="22"/>
        <v>0</v>
      </c>
      <c r="AT17" s="4">
        <f t="shared" si="23"/>
        <v>0</v>
      </c>
      <c r="AU17" s="4">
        <f t="shared" si="24"/>
        <v>0</v>
      </c>
    </row>
    <row r="18" spans="2:47" ht="21" thickBot="1">
      <c r="B18" s="8" t="s">
        <v>0</v>
      </c>
      <c r="C18" s="8"/>
      <c r="D18" s="8"/>
      <c r="E18" s="8"/>
      <c r="U18" s="1">
        <v>15</v>
      </c>
      <c r="V18" s="4" t="str">
        <f t="shared" si="26"/>
        <v>zz</v>
      </c>
      <c r="W18" s="4" t="str">
        <f t="shared" si="26"/>
        <v>zz</v>
      </c>
      <c r="X18" s="4" t="str">
        <f t="shared" si="26"/>
        <v>zz</v>
      </c>
      <c r="Y18" s="4" t="str">
        <f t="shared" si="26"/>
        <v>zz</v>
      </c>
      <c r="Z18" s="4" t="str">
        <f t="shared" si="26"/>
        <v>zz</v>
      </c>
      <c r="AA18" s="4" t="str">
        <f t="shared" si="26"/>
        <v>zz</v>
      </c>
      <c r="AB18" s="4" t="str">
        <f t="shared" si="26"/>
        <v>zz</v>
      </c>
      <c r="AC18" s="4" t="str">
        <f t="shared" si="26"/>
        <v>zz</v>
      </c>
      <c r="AD18" s="4" t="str">
        <f t="shared" si="26"/>
        <v>zz</v>
      </c>
      <c r="AE18" s="4" t="str">
        <f t="shared" si="26"/>
        <v>zz</v>
      </c>
      <c r="AF18" s="4" t="str">
        <f t="shared" si="26"/>
        <v>zz</v>
      </c>
      <c r="AG18" s="4" t="str">
        <f t="shared" si="26"/>
        <v>zz</v>
      </c>
      <c r="AJ18" s="4">
        <f t="shared" si="25"/>
        <v>0</v>
      </c>
      <c r="AK18" s="4">
        <f t="shared" si="14"/>
        <v>0</v>
      </c>
      <c r="AL18" s="4">
        <f t="shared" si="15"/>
        <v>0</v>
      </c>
      <c r="AM18" s="4">
        <f t="shared" si="16"/>
        <v>0</v>
      </c>
      <c r="AN18" s="4">
        <f t="shared" si="17"/>
        <v>0</v>
      </c>
      <c r="AO18" s="4">
        <f t="shared" si="18"/>
        <v>0</v>
      </c>
      <c r="AP18" s="4">
        <f t="shared" si="19"/>
        <v>0</v>
      </c>
      <c r="AQ18" s="4">
        <f t="shared" si="20"/>
        <v>0</v>
      </c>
      <c r="AR18" s="4">
        <f t="shared" si="21"/>
        <v>0</v>
      </c>
      <c r="AS18" s="4">
        <f t="shared" si="22"/>
        <v>0</v>
      </c>
      <c r="AT18" s="4">
        <f t="shared" si="23"/>
        <v>0</v>
      </c>
      <c r="AU18" s="4">
        <f t="shared" si="24"/>
        <v>0</v>
      </c>
    </row>
    <row r="19" spans="2:47" ht="21" thickBot="1">
      <c r="B19" s="9"/>
      <c r="C19" s="9"/>
      <c r="D19" s="9"/>
      <c r="E19" s="9"/>
      <c r="U19" s="1">
        <v>16</v>
      </c>
      <c r="V19" s="4" t="str">
        <f t="shared" si="26"/>
        <v>zz</v>
      </c>
      <c r="W19" s="4" t="str">
        <f t="shared" si="26"/>
        <v>zz</v>
      </c>
      <c r="X19" s="4" t="str">
        <f t="shared" si="26"/>
        <v>zz</v>
      </c>
      <c r="Y19" s="4" t="str">
        <f t="shared" si="26"/>
        <v>zz</v>
      </c>
      <c r="Z19" s="4" t="str">
        <f t="shared" si="26"/>
        <v>zz</v>
      </c>
      <c r="AA19" s="4" t="str">
        <f t="shared" si="26"/>
        <v>zz</v>
      </c>
      <c r="AB19" s="4" t="str">
        <f t="shared" si="26"/>
        <v>zz</v>
      </c>
      <c r="AC19" s="4" t="str">
        <f t="shared" si="26"/>
        <v>zz</v>
      </c>
      <c r="AD19" s="4" t="str">
        <f t="shared" si="26"/>
        <v>zz</v>
      </c>
      <c r="AE19" s="4" t="str">
        <f t="shared" si="26"/>
        <v>zz</v>
      </c>
      <c r="AF19" s="4" t="str">
        <f t="shared" si="26"/>
        <v>zz</v>
      </c>
      <c r="AG19" s="4" t="str">
        <f t="shared" si="26"/>
        <v>zz</v>
      </c>
      <c r="AJ19" s="4">
        <f t="shared" si="25"/>
        <v>0</v>
      </c>
      <c r="AK19" s="4">
        <f t="shared" si="14"/>
        <v>0</v>
      </c>
      <c r="AL19" s="4">
        <f t="shared" si="15"/>
        <v>0</v>
      </c>
      <c r="AM19" s="4">
        <f t="shared" si="16"/>
        <v>0</v>
      </c>
      <c r="AN19" s="4">
        <f t="shared" si="17"/>
        <v>0</v>
      </c>
      <c r="AO19" s="4">
        <f t="shared" si="18"/>
        <v>0</v>
      </c>
      <c r="AP19" s="4">
        <f t="shared" si="19"/>
        <v>0</v>
      </c>
      <c r="AQ19" s="4">
        <f t="shared" si="20"/>
        <v>0</v>
      </c>
      <c r="AR19" s="4">
        <f t="shared" si="21"/>
        <v>0</v>
      </c>
      <c r="AS19" s="4">
        <f t="shared" si="22"/>
        <v>0</v>
      </c>
      <c r="AT19" s="4">
        <f t="shared" si="23"/>
        <v>0</v>
      </c>
      <c r="AU19" s="4">
        <f t="shared" si="24"/>
        <v>0</v>
      </c>
    </row>
    <row r="20" ht="20.25"/>
    <row r="21" ht="20.25"/>
    <row r="22" spans="22:39" ht="20.25">
      <c r="V22" s="16" t="s">
        <v>1</v>
      </c>
      <c r="W22" s="16"/>
      <c r="X22" s="16"/>
      <c r="Y22" s="16" t="s">
        <v>2</v>
      </c>
      <c r="Z22" s="16"/>
      <c r="AA22" s="16"/>
      <c r="AC22" s="3">
        <v>3</v>
      </c>
      <c r="AH22" s="7" t="s">
        <v>3</v>
      </c>
      <c r="AI22" s="7"/>
      <c r="AJ22" s="7"/>
      <c r="AK22" s="7"/>
      <c r="AL22" s="7"/>
      <c r="AM22" s="3">
        <v>10</v>
      </c>
    </row>
    <row r="23" spans="23:30" ht="20.25">
      <c r="W23" s="3">
        <f>IF(AD23&gt;AM22-3,AM22-2,AD23)</f>
        <v>3</v>
      </c>
      <c r="Z23" s="3">
        <f>IF(AC22&gt;14,14,AC22)</f>
        <v>3</v>
      </c>
      <c r="AD23" s="3">
        <v>3</v>
      </c>
    </row>
  </sheetData>
  <mergeCells count="8">
    <mergeCell ref="AH22:AL22"/>
    <mergeCell ref="B18:E19"/>
    <mergeCell ref="P6:Q7"/>
    <mergeCell ref="R6:S7"/>
    <mergeCell ref="O10:S10"/>
    <mergeCell ref="O12:S12"/>
    <mergeCell ref="Y22:AA22"/>
    <mergeCell ref="V22:X22"/>
  </mergeCells>
  <conditionalFormatting sqref="V4:AG19">
    <cfRule type="cellIs" priority="1" dxfId="0" operator="equal" stopIfTrue="1">
      <formula>"zz"</formula>
    </cfRule>
  </conditionalFormatting>
  <conditionalFormatting sqref="G1 G18:G65536">
    <cfRule type="cellIs" priority="2" dxfId="1" operator="equal" stopIfTrue="1">
      <formula>IF($AM$22&lt;6,G1,"zz")</formula>
    </cfRule>
  </conditionalFormatting>
  <conditionalFormatting sqref="H1 H18:H65536">
    <cfRule type="cellIs" priority="3" dxfId="1" operator="equal" stopIfTrue="1">
      <formula>IF($AM$22&lt;7,H1,"zz")</formula>
    </cfRule>
  </conditionalFormatting>
  <conditionalFormatting sqref="I1 I18:I65536">
    <cfRule type="cellIs" priority="4" dxfId="1" operator="equal" stopIfTrue="1">
      <formula>IF($AM$22&lt;8,I1,"zz")</formula>
    </cfRule>
  </conditionalFormatting>
  <conditionalFormatting sqref="J1 J18:J65536">
    <cfRule type="cellIs" priority="5" dxfId="1" operator="equal" stopIfTrue="1">
      <formula>IF($AM$22&lt;9,J1,"zz")</formula>
    </cfRule>
  </conditionalFormatting>
  <conditionalFormatting sqref="K1 K18:K65536">
    <cfRule type="cellIs" priority="6" dxfId="1" operator="equal" stopIfTrue="1">
      <formula>IF($AM$22&lt;10,K1,"zz")</formula>
    </cfRule>
  </conditionalFormatting>
  <conditionalFormatting sqref="L1 L18:L65536">
    <cfRule type="cellIs" priority="7" dxfId="1" operator="equal" stopIfTrue="1">
      <formula>IF($AM$22&lt;11,L1,"zz")</formula>
    </cfRule>
  </conditionalFormatting>
  <conditionalFormatting sqref="M1 M18:M65536">
    <cfRule type="cellIs" priority="8" dxfId="1" operator="equal" stopIfTrue="1">
      <formula>IF($AM$22&lt;12,M1,"zz")</formula>
    </cfRule>
  </conditionalFormatting>
  <conditionalFormatting sqref="AJ4:AU19">
    <cfRule type="cellIs" priority="9" dxfId="0" operator="equal" stopIfTrue="1">
      <formula>0</formula>
    </cfRule>
  </conditionalFormatting>
  <conditionalFormatting sqref="B2:F17">
    <cfRule type="cellIs" priority="10" dxfId="2" operator="equal" stopIfTrue="1">
      <formula>IF(AJ4=1,B2,"zz")</formula>
    </cfRule>
  </conditionalFormatting>
  <conditionalFormatting sqref="G2:G17">
    <cfRule type="cellIs" priority="11" dxfId="2" operator="equal" stopIfTrue="1">
      <formula>IF(AO4=1,G2,"zz")</formula>
    </cfRule>
    <cfRule type="cellIs" priority="12" dxfId="1" operator="equal" stopIfTrue="1">
      <formula>IF($AM$22&lt;6,G2,"zz")</formula>
    </cfRule>
  </conditionalFormatting>
  <conditionalFormatting sqref="H2:H17">
    <cfRule type="cellIs" priority="13" dxfId="2" operator="equal" stopIfTrue="1">
      <formula>IF(AP4=1,H2,"zz")</formula>
    </cfRule>
    <cfRule type="cellIs" priority="14" dxfId="1" operator="equal" stopIfTrue="1">
      <formula>IF($AM$22&lt;7,H2,"zz")</formula>
    </cfRule>
  </conditionalFormatting>
  <conditionalFormatting sqref="I2:I17">
    <cfRule type="cellIs" priority="15" dxfId="2" operator="equal" stopIfTrue="1">
      <formula>IF(AQ4=1,I2,"zz")</formula>
    </cfRule>
    <cfRule type="cellIs" priority="16" dxfId="1" operator="equal" stopIfTrue="1">
      <formula>IF($AM$22&lt;8,I2,"zz")</formula>
    </cfRule>
  </conditionalFormatting>
  <conditionalFormatting sqref="J2:J17">
    <cfRule type="cellIs" priority="17" dxfId="2" operator="equal" stopIfTrue="1">
      <formula>IF(AR4=1,J2,"zz")</formula>
    </cfRule>
    <cfRule type="cellIs" priority="18" dxfId="1" operator="equal" stopIfTrue="1">
      <formula>IF($AM$22&lt;9,J2,"zz")</formula>
    </cfRule>
  </conditionalFormatting>
  <conditionalFormatting sqref="K2:K17">
    <cfRule type="cellIs" priority="19" dxfId="2" operator="equal" stopIfTrue="1">
      <formula>IF(AS4=1,K2,"zz")</formula>
    </cfRule>
    <cfRule type="cellIs" priority="20" dxfId="1" operator="equal" stopIfTrue="1">
      <formula>IF($AM$22&lt;10,K2,"zz")</formula>
    </cfRule>
  </conditionalFormatting>
  <conditionalFormatting sqref="L2:L17">
    <cfRule type="cellIs" priority="21" dxfId="2" operator="equal" stopIfTrue="1">
      <formula>IF(AT4=1,L2,"zz")</formula>
    </cfRule>
    <cfRule type="cellIs" priority="22" dxfId="1" operator="equal" stopIfTrue="1">
      <formula>IF($AM$22&lt;11,L2,"zz")</formula>
    </cfRule>
  </conditionalFormatting>
  <conditionalFormatting sqref="M2:M17">
    <cfRule type="cellIs" priority="23" dxfId="2" operator="equal" stopIfTrue="1">
      <formula>IF(AU4=1,M2,"zz")</formula>
    </cfRule>
    <cfRule type="cellIs" priority="24" dxfId="1" operator="equal" stopIfTrue="1">
      <formula>IF($AM$22&lt;12,M2,"zz")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Vicky</cp:lastModifiedBy>
  <dcterms:created xsi:type="dcterms:W3CDTF">2002-06-01T13:09:21Z</dcterms:created>
  <dcterms:modified xsi:type="dcterms:W3CDTF">2006-07-31T14:38:17Z</dcterms:modified>
  <cp:category/>
  <cp:version/>
  <cp:contentType/>
  <cp:contentStatus/>
</cp:coreProperties>
</file>